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1960" yWindow="0" windowWidth="25600" windowHeight="16620" tabRatio="500" activeTab="1"/>
  </bookViews>
  <sheets>
    <sheet name="Герои" sheetId="3" r:id="rId1"/>
    <sheet name="Группа" sheetId="2" r:id="rId2"/>
    <sheet name="Герои_пустой" sheetId="4" r:id="rId3"/>
    <sheet name="Группа_пустой" sheetId="5" r:id="rId4"/>
  </sheets>
  <definedNames>
    <definedName name="_xlnm._FilterDatabase" localSheetId="0" hidden="1">Герои!$R$23:$R$31</definedName>
    <definedName name="_xlnm._FilterDatabase" localSheetId="1" hidden="1">Группа!$AA$2:$AA$10</definedName>
    <definedName name="Артефакты">Группа!$AD$2:$AD$10</definedName>
    <definedName name="Ауриэль">Герои!$J$3:$J$4</definedName>
    <definedName name="АуриэльПорядок">Герои!$O$2:$O$15</definedName>
    <definedName name="АуриэльХаос">Герои!$O$17:$O$30</definedName>
    <definedName name="Броня">Группа!$AA$2:$AA$10</definedName>
    <definedName name="Виктория">Герои!$J$5:$J$6</definedName>
    <definedName name="ВикторияПорядок">Герои!$P$2:$P$18</definedName>
    <definedName name="ВикторияХаос">Герои!$P$20:$P$36</definedName>
    <definedName name="Военачальник">#REF!</definedName>
    <definedName name="Волшебница">#REF!</definedName>
    <definedName name="Герои">Герои!$I$2:$I$10</definedName>
    <definedName name="Жрец">#REF!</definedName>
    <definedName name="Знаменосец">#REF!</definedName>
    <definedName name="Капитан">#REF!</definedName>
    <definedName name="Класс">Герои!$J$2:$J$18</definedName>
    <definedName name="Колдунья">#REF!</definedName>
    <definedName name="Лайгон">Герои!$J$7:$J$8</definedName>
    <definedName name="ЛайгонНейтральный">Герои!$Q$2:$Q$14</definedName>
    <definedName name="Лучник">#REF!</definedName>
    <definedName name="Мастер_рун">#REF!</definedName>
    <definedName name="Мировоззрение">Герои!$K$2:$K$18</definedName>
    <definedName name="Нейтральный">#REF!,#REF!,#REF!,#REF!</definedName>
    <definedName name="Некромант">#REF!</definedName>
    <definedName name="Онамор">Герои!$J$9:$J$10</definedName>
    <definedName name="ОнаморПорядок">Герои!$R$17:$R$31</definedName>
    <definedName name="ОнаморХаос">Герои!$R$2:$R$16</definedName>
    <definedName name="Оружие">Группа!$AC$2:$AC$32</definedName>
    <definedName name="Остальное">Группа!$AB$2:$AB$35</definedName>
    <definedName name="Пират">#REF!</definedName>
    <definedName name="Плут">#REF!</definedName>
    <definedName name="Порядок">#REF!,#REF!,#REF!,#REF!,#REF!,#REF!</definedName>
    <definedName name="Призыватель">#REF!</definedName>
    <definedName name="Рейнджер">#REF!</definedName>
    <definedName name="Рыцарь_Белой_Розы">#REF!</definedName>
    <definedName name="Рыцарь_Черной_Розы">#REF!</definedName>
    <definedName name="Торгар">Герои!$J$11:$J$12</definedName>
    <definedName name="ТоргарПорядок">Герои!$S$2:$S$14</definedName>
    <definedName name="ТоргарХаос">Герои!$S$17:$S$29</definedName>
    <definedName name="Тристан">Герои!$J$13:$J$14</definedName>
    <definedName name="ТристанНейтральный">Герои!$T$2:$T$18</definedName>
    <definedName name="Убийца">#REF!</definedName>
    <definedName name="Хаос">#REF!,#REF!,#REF!,#REF!,#REF!,#REF!</definedName>
    <definedName name="Шая">Герои!$J$15:$J$16</definedName>
    <definedName name="ШаяПорядок">Герои!$U$2:$U$13</definedName>
    <definedName name="ШаяХаос">Герои!$U$17:$U$28</definedName>
    <definedName name="Экар">Герои!$J$17:$J$18</definedName>
    <definedName name="ЭкарПорядок">Герои!$V$2:$V$14</definedName>
    <definedName name="ЭкарХаос">Герои!$V$17:$V$29</definedName>
    <definedName name="_xlnm.Print_Area" localSheetId="2">Герои_пустой!$A$1:$M$46</definedName>
    <definedName name="_xlnm.Print_Area" localSheetId="1">Группа!$A$1:$AE$45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3" l="1"/>
  <c r="I22" i="3"/>
  <c r="I24" i="3"/>
  <c r="I21" i="3"/>
  <c r="I20" i="3"/>
</calcChain>
</file>

<file path=xl/sharedStrings.xml><?xml version="1.0" encoding="utf-8"?>
<sst xmlns="http://schemas.openxmlformats.org/spreadsheetml/2006/main" count="425" uniqueCount="237">
  <si>
    <t>Герой</t>
  </si>
  <si>
    <t>Класс</t>
  </si>
  <si>
    <t>Уровень души</t>
  </si>
  <si>
    <t>Кроны</t>
  </si>
  <si>
    <t>Умения/Таланты</t>
  </si>
  <si>
    <t>Предметы</t>
  </si>
  <si>
    <t>Таланты</t>
  </si>
  <si>
    <t>Мировоззрение</t>
  </si>
  <si>
    <t>Сценарий</t>
  </si>
  <si>
    <t>Акт</t>
  </si>
  <si>
    <t>Частицы души</t>
  </si>
  <si>
    <t>Кампания</t>
  </si>
  <si>
    <t>Тайник</t>
  </si>
  <si>
    <t>Броня</t>
  </si>
  <si>
    <t>Оружие</t>
  </si>
  <si>
    <t>Артефакты</t>
  </si>
  <si>
    <t>Остальное</t>
  </si>
  <si>
    <t>Заметки</t>
  </si>
  <si>
    <t>Мировозр.</t>
  </si>
  <si>
    <t>Онамор</t>
  </si>
  <si>
    <t>Виктория</t>
  </si>
  <si>
    <t>Экар</t>
  </si>
  <si>
    <t>Ауриэль</t>
  </si>
  <si>
    <t>Тристан</t>
  </si>
  <si>
    <t>Лайгон</t>
  </si>
  <si>
    <t>Шая</t>
  </si>
  <si>
    <t>Торгар</t>
  </si>
  <si>
    <t>Волшебница</t>
  </si>
  <si>
    <t>Колдунья</t>
  </si>
  <si>
    <t>Пират</t>
  </si>
  <si>
    <t>Капитан</t>
  </si>
  <si>
    <t>Рейнджер</t>
  </si>
  <si>
    <t>Лучник</t>
  </si>
  <si>
    <t>Некромант</t>
  </si>
  <si>
    <t>Призыватель</t>
  </si>
  <si>
    <t>Жрец</t>
  </si>
  <si>
    <t>Мастер рун</t>
  </si>
  <si>
    <t>Знаменосец</t>
  </si>
  <si>
    <t>Военачальник</t>
  </si>
  <si>
    <t>Плут</t>
  </si>
  <si>
    <t>Убийца</t>
  </si>
  <si>
    <t>Рыцарь Белой Розы</t>
  </si>
  <si>
    <t>Рыцарь Черной Розы</t>
  </si>
  <si>
    <t>Порядок</t>
  </si>
  <si>
    <t>Хаос</t>
  </si>
  <si>
    <t>Нейтральный</t>
  </si>
  <si>
    <t>Герои</t>
  </si>
  <si>
    <t>I</t>
  </si>
  <si>
    <t>II</t>
  </si>
  <si>
    <t>III</t>
  </si>
  <si>
    <t>IV</t>
  </si>
  <si>
    <t>V</t>
  </si>
  <si>
    <t>VI</t>
  </si>
  <si>
    <t>VII</t>
  </si>
  <si>
    <t>Умения (Ауриэль)</t>
  </si>
  <si>
    <t>Умения (Виктория)</t>
  </si>
  <si>
    <t>Умения (Лайгон)</t>
  </si>
  <si>
    <t>Умения (Онамор)</t>
  </si>
  <si>
    <t>Умения (Торгар)</t>
  </si>
  <si>
    <t>Умения (Тристан)</t>
  </si>
  <si>
    <t>Умения (Шая)</t>
  </si>
  <si>
    <t>Умения (Экар)</t>
  </si>
  <si>
    <t>Скелеты-стражи</t>
  </si>
  <si>
    <t>Оживить мертвого</t>
  </si>
  <si>
    <t>Взрыв трупа</t>
  </si>
  <si>
    <t>Похищение жизни</t>
  </si>
  <si>
    <t>Терзания души</t>
  </si>
  <si>
    <t>Повелитель огня</t>
  </si>
  <si>
    <t>Стена огня</t>
  </si>
  <si>
    <t>Огненная буря</t>
  </si>
  <si>
    <t>Разрыв пространства</t>
  </si>
  <si>
    <t>Призвать Мракоходца</t>
  </si>
  <si>
    <t>Призвать Ифрита</t>
  </si>
  <si>
    <t>Ослабление</t>
  </si>
  <si>
    <t>Каменная кожа</t>
  </si>
  <si>
    <t>Магический снаряд</t>
  </si>
  <si>
    <t>Счастливчик</t>
  </si>
  <si>
    <t>Торговец</t>
  </si>
  <si>
    <t>Эксперт</t>
  </si>
  <si>
    <t>Бегун</t>
  </si>
  <si>
    <t>Стойкость</t>
  </si>
  <si>
    <t>Братство</t>
  </si>
  <si>
    <t>Удар розы</t>
  </si>
  <si>
    <t>Жестокий удар</t>
  </si>
  <si>
    <t>Агрессивная стойка</t>
  </si>
  <si>
    <t>Могучая фигура</t>
  </si>
  <si>
    <t>Стиль боевого оружия</t>
  </si>
  <si>
    <t>Рассечение</t>
  </si>
  <si>
    <t>Щит розы</t>
  </si>
  <si>
    <t>Мастер щита</t>
  </si>
  <si>
    <t>Призвать Фенрира</t>
  </si>
  <si>
    <t>Дождь стрел</t>
  </si>
  <si>
    <t>Сальто назад</t>
  </si>
  <si>
    <t>Первая помощь</t>
  </si>
  <si>
    <t>Точный удар</t>
  </si>
  <si>
    <t>Выследить врагов</t>
  </si>
  <si>
    <t>Ловушка</t>
  </si>
  <si>
    <t>Приказ</t>
  </si>
  <si>
    <t>Руна нападения</t>
  </si>
  <si>
    <t>Руна защиты</t>
  </si>
  <si>
    <t>Благословение</t>
  </si>
  <si>
    <t>Исцеление</t>
  </si>
  <si>
    <t>Заряд молнии</t>
  </si>
  <si>
    <t>Очищение</t>
  </si>
  <si>
    <t>Защитная сфера</t>
  </si>
  <si>
    <t>Управление льдом</t>
  </si>
  <si>
    <t>Сотворение иллюзий</t>
  </si>
  <si>
    <t>Мастер пламени</t>
  </si>
  <si>
    <t>Пляшущие огни</t>
  </si>
  <si>
    <t>Невидимость</t>
  </si>
  <si>
    <t>Сон</t>
  </si>
  <si>
    <t>Повелительница грома</t>
  </si>
  <si>
    <t>Охота за сокровищами</t>
  </si>
  <si>
    <t>Атака исподтишка</t>
  </si>
  <si>
    <t>Удар в спину</t>
  </si>
  <si>
    <t>Мастер кинжала</t>
  </si>
  <si>
    <t>Воришка</t>
  </si>
  <si>
    <t>Скрытность</t>
  </si>
  <si>
    <t>Кувырок</t>
  </si>
  <si>
    <t>Инстинкт выживания</t>
  </si>
  <si>
    <t>Вербовка</t>
  </si>
  <si>
    <t>Меняла</t>
  </si>
  <si>
    <t>Морской щит</t>
  </si>
  <si>
    <t>Контрабандист</t>
  </si>
  <si>
    <t>Подкуп</t>
  </si>
  <si>
    <t>Морской удар</t>
  </si>
  <si>
    <t>Дар 7 морей</t>
  </si>
  <si>
    <t>Морской ветер</t>
  </si>
  <si>
    <t>Золотая лихорадка</t>
  </si>
  <si>
    <t>Проводник душ</t>
  </si>
  <si>
    <t>Удар морского волка</t>
  </si>
  <si>
    <t>Морской бриз</t>
  </si>
  <si>
    <t>Охотник за удачей</t>
  </si>
  <si>
    <t>Знамя</t>
  </si>
  <si>
    <t>Знамя славы</t>
  </si>
  <si>
    <t>Марш-бросок</t>
  </si>
  <si>
    <t>Землевладелец</t>
  </si>
  <si>
    <t>Все за одного</t>
  </si>
  <si>
    <t>Один за всех</t>
  </si>
  <si>
    <t>Удар с фланга</t>
  </si>
  <si>
    <t>Совместное действие</t>
  </si>
  <si>
    <t>Знамя чести</t>
  </si>
  <si>
    <t>Совместная атака</t>
  </si>
  <si>
    <t>Самопожертвование</t>
  </si>
  <si>
    <t>Чешуя</t>
  </si>
  <si>
    <t>Кольчуга</t>
  </si>
  <si>
    <t>Дубленая кожа</t>
  </si>
  <si>
    <t>Кожаный жилет</t>
  </si>
  <si>
    <t>Одеяние мистика</t>
  </si>
  <si>
    <t>Зелье исцеления</t>
  </si>
  <si>
    <t>Зелье защиты</t>
  </si>
  <si>
    <t>Зелье силы</t>
  </si>
  <si>
    <t>Узкие бинты</t>
  </si>
  <si>
    <t>Горючее масло</t>
  </si>
  <si>
    <t>Мешок</t>
  </si>
  <si>
    <t>Ножи</t>
  </si>
  <si>
    <t>Эльфийские стрелы</t>
  </si>
  <si>
    <t>Малые шипы</t>
  </si>
  <si>
    <t>Луч солнца</t>
  </si>
  <si>
    <t>Защитный барьер</t>
  </si>
  <si>
    <t>Боевой меч</t>
  </si>
  <si>
    <t>Палаш</t>
  </si>
  <si>
    <t>Длинный меч</t>
  </si>
  <si>
    <t>Скимитар</t>
  </si>
  <si>
    <t>Абордажная сабля</t>
  </si>
  <si>
    <t>Нож</t>
  </si>
  <si>
    <t>Корд</t>
  </si>
  <si>
    <t>Боевой топор</t>
  </si>
  <si>
    <t>Топор</t>
  </si>
  <si>
    <t>Длинный лук</t>
  </si>
  <si>
    <t>Короткий лук</t>
  </si>
  <si>
    <t>Боевой молот</t>
  </si>
  <si>
    <t>Молот</t>
  </si>
  <si>
    <t>Шипованный щит</t>
  </si>
  <si>
    <t>Щит</t>
  </si>
  <si>
    <t>Посох</t>
  </si>
  <si>
    <t>Палочка</t>
  </si>
  <si>
    <t>Лунная кольчуга</t>
  </si>
  <si>
    <t>Жилет теней</t>
  </si>
  <si>
    <t>Одеяние архимага</t>
  </si>
  <si>
    <t>Эльфийский доспех</t>
  </si>
  <si>
    <t>Баррикада</t>
  </si>
  <si>
    <t>Счастливый амулет</t>
  </si>
  <si>
    <t>Нефритовая серьга</t>
  </si>
  <si>
    <t>Эльфийский плащ</t>
  </si>
  <si>
    <t>Кольцо тролля</t>
  </si>
  <si>
    <t>Портал в город</t>
  </si>
  <si>
    <t>Изумруд</t>
  </si>
  <si>
    <t>Сапфир</t>
  </si>
  <si>
    <t>Эликсир исцеления</t>
  </si>
  <si>
    <t>Зелье скорости</t>
  </si>
  <si>
    <t>Зелье невидимости</t>
  </si>
  <si>
    <t>Синяя реликвия</t>
  </si>
  <si>
    <t>Вихрь</t>
  </si>
  <si>
    <t>Временной сдвиг</t>
  </si>
  <si>
    <t>Магический взрыв</t>
  </si>
  <si>
    <t>Перст судьбы</t>
  </si>
  <si>
    <t>Пламенные стрелы</t>
  </si>
  <si>
    <t>Ледяные ножи</t>
  </si>
  <si>
    <t>Осколок души</t>
  </si>
  <si>
    <t>Бинты</t>
  </si>
  <si>
    <t>Шипы</t>
  </si>
  <si>
    <t>Пылающий меч</t>
  </si>
  <si>
    <t>Страж</t>
  </si>
  <si>
    <t>Алчное жало</t>
  </si>
  <si>
    <t>Кристальный нож</t>
  </si>
  <si>
    <t>Ураган</t>
  </si>
  <si>
    <t>Крылья орла</t>
  </si>
  <si>
    <t>Защитник</t>
  </si>
  <si>
    <t>Летучий молот</t>
  </si>
  <si>
    <t>Ледяной клинок</t>
  </si>
  <si>
    <t>Мистический скипетр</t>
  </si>
  <si>
    <t>Золотое зеркало</t>
  </si>
  <si>
    <t>Эликсир защиты</t>
  </si>
  <si>
    <t>Эликсир силы</t>
  </si>
  <si>
    <t>Живой огонь</t>
  </si>
  <si>
    <t>Заплечная сумка</t>
  </si>
  <si>
    <t>Эльфийские ножи</t>
  </si>
  <si>
    <t>Орочьи стрелы</t>
  </si>
  <si>
    <t>Солнечный удар</t>
  </si>
  <si>
    <t>Защитная аура</t>
  </si>
  <si>
    <t>Скарабей</t>
  </si>
  <si>
    <t>Ритуальный кинжал</t>
  </si>
  <si>
    <t>Копье</t>
  </si>
  <si>
    <t>Плавник</t>
  </si>
  <si>
    <t>Древняя монета</t>
  </si>
  <si>
    <t>Компас в никуда</t>
  </si>
  <si>
    <t>Бессмертные души</t>
  </si>
  <si>
    <t>Сценарий (Бессмертные души)</t>
  </si>
  <si>
    <t>Пролог</t>
  </si>
  <si>
    <t>Королевство под угрозой</t>
  </si>
  <si>
    <t>Зло, творимое людьми</t>
  </si>
  <si>
    <t>Поохотимся на орков!</t>
  </si>
  <si>
    <t>Кукловод</t>
  </si>
  <si>
    <t>В осаде!</t>
  </si>
  <si>
    <t>Право Клыка!</t>
  </si>
  <si>
    <t>fdsgjkhaskhjg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</si>
</sst>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9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1"/>
      <name val="Calibri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9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9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1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  <cellStyle name="Просмотренная гиперссылка" xfId="64" builtinId="9" hidden="1"/>
    <cellStyle name="Просмотренная гиперссылка" xfId="66" builtinId="9" hidden="1"/>
    <cellStyle name="Просмотренная гиперссылка" xfId="68" builtinId="9" hidden="1"/>
    <cellStyle name="Просмотренная гиперссылка" xfId="70" builtinId="9" hidden="1"/>
    <cellStyle name="Просмотренная гиперссылка" xfId="72" builtinId="9" hidden="1"/>
    <cellStyle name="Просмотренная гиперссылка" xfId="74" builtinId="9" hidden="1"/>
    <cellStyle name="Просмотренная гиперссылка" xfId="76" builtinId="9" hidden="1"/>
    <cellStyle name="Просмотренная гиперссылка" xfId="78" builtinId="9" hidden="1"/>
    <cellStyle name="Просмотренная гиперссылка" xfId="80" builtinId="9" hidden="1"/>
    <cellStyle name="Просмотренная гиперссылка" xfId="82" builtinId="9" hidden="1"/>
    <cellStyle name="Просмотренная гиперссылка" xfId="84" builtinId="9" hidden="1"/>
    <cellStyle name="Просмотренная гиперссылка" xfId="86" builtinId="9" hidden="1"/>
    <cellStyle name="Просмотренная гиперссылка" xfId="88" builtinId="9" hidden="1"/>
    <cellStyle name="Просмотренная гиперссылка" xfId="90" builtinId="9" hidden="1"/>
    <cellStyle name="Просмотренная гиперссылка" xfId="92" builtinId="9" hidden="1"/>
    <cellStyle name="Просмотренная гиперссылка" xfId="94" builtinId="9" hidden="1"/>
    <cellStyle name="Просмотренная гиперссылка" xfId="96" builtinId="9" hidden="1"/>
    <cellStyle name="Просмотренная гиперссылка" xfId="98" builtinId="9" hidden="1"/>
    <cellStyle name="Просмотренная гиперссылка" xfId="100" builtinId="9" hidden="1"/>
    <cellStyle name="Просмотренная гиперссылка" xfId="102" builtinId="9" hidden="1"/>
    <cellStyle name="Просмотренная гиперссылка" xfId="104" builtinId="9" hidden="1"/>
    <cellStyle name="Просмотренная гиперссылка" xfId="106" builtinId="9" hidden="1"/>
    <cellStyle name="Просмотренная гиперссылка" xfId="108" builtinId="9" hidden="1"/>
    <cellStyle name="Просмотренная гиперссылка" xfId="110" builtinId="9" hidden="1"/>
    <cellStyle name="Просмотренная гиперссылка" xfId="112" builtinId="9" hidden="1"/>
    <cellStyle name="Просмотренная гиперссылка" xfId="114" builtinId="9" hidden="1"/>
    <cellStyle name="Просмотренная гиперссылка" xfId="116" builtinId="9" hidden="1"/>
    <cellStyle name="Просмотренная гиперссылка" xfId="118" builtinId="9" hidden="1"/>
    <cellStyle name="Просмотренная гиперссылка" xfId="120" builtinId="9" hidden="1"/>
    <cellStyle name="Просмотренная гиперссылка" xfId="122" builtinId="9" hidden="1"/>
    <cellStyle name="Просмотренная гиперссылка" xfId="124" builtinId="9" hidden="1"/>
    <cellStyle name="Просмотренная гиперссылка" xfId="126" builtinId="9" hidden="1"/>
    <cellStyle name="Просмотренная гиперссылка" xfId="128" builtinId="9" hidden="1"/>
    <cellStyle name="Просмотренная гиперссылка" xfId="130" builtinId="9" hidden="1"/>
    <cellStyle name="Просмотренная гиперссылка" xfId="132" builtinId="9" hidden="1"/>
    <cellStyle name="Просмотренная гиперссылка" xfId="134" builtinId="9" hidden="1"/>
    <cellStyle name="Просмотренная гиперссылка" xfId="136" builtinId="9" hidden="1"/>
    <cellStyle name="Просмотренная гиперссылка" xfId="138" builtinId="9" hidden="1"/>
    <cellStyle name="Просмотренная гиперссылка" xfId="140" builtinId="9" hidden="1"/>
    <cellStyle name="Просмотренная гиперссылка" xfId="142" builtinId="9" hidden="1"/>
    <cellStyle name="Просмотренная гиперссылка" xfId="144" builtinId="9" hidden="1"/>
    <cellStyle name="Просмотренная гиперссылка" xfId="146" builtinId="9" hidden="1"/>
    <cellStyle name="Просмотренная гиперссылка" xfId="148" builtinId="9" hidden="1"/>
    <cellStyle name="Просмотренная гиперссылка" xfId="150" builtinId="9" hidden="1"/>
    <cellStyle name="Просмотренная гиперссылка" xfId="152" builtinId="9" hidden="1"/>
    <cellStyle name="Просмотренная гиперссылка" xfId="154" builtinId="9" hidden="1"/>
    <cellStyle name="Просмотренная гиперссылка" xfId="156" builtinId="9" hidden="1"/>
    <cellStyle name="Просмотренная гиперссылка" xfId="158" builtinId="9" hidden="1"/>
    <cellStyle name="Просмотренная гиперссылка" xfId="160" builtinId="9" hidden="1"/>
    <cellStyle name="Просмотренная гиперссылка" xfId="162" builtinId="9" hidden="1"/>
    <cellStyle name="Просмотренная гиперссылка" xfId="164" builtinId="9" hidden="1"/>
    <cellStyle name="Просмотренная гиперссылка" xfId="166" builtinId="9" hidden="1"/>
    <cellStyle name="Просмотренная гиперссылка" xfId="168" builtinId="9" hidden="1"/>
    <cellStyle name="Просмотренная гиперссылка" xfId="170" builtinId="9" hidden="1"/>
    <cellStyle name="Просмотренная гиперссылка" xfId="172" builtinId="9" hidden="1"/>
    <cellStyle name="Просмотренная гиперссылка" xfId="174" builtinId="9" hidden="1"/>
    <cellStyle name="Просмотренная гиперссылка" xfId="176" builtinId="9" hidden="1"/>
    <cellStyle name="Просмотренная гиперссылка" xfId="178" builtinId="9" hidden="1"/>
    <cellStyle name="Просмотренная гиперссылка" xfId="180" builtinId="9" hidden="1"/>
    <cellStyle name="Просмотренная гиперссылка" xfId="182" builtinId="9" hidden="1"/>
    <cellStyle name="Просмотренная гиперссылка" xfId="184" builtinId="9" hidden="1"/>
    <cellStyle name="Просмотренная гиперссылка" xfId="186" builtinId="9" hidden="1"/>
    <cellStyle name="Просмотренная гиперссылка" xfId="188" builtinId="9" hidden="1"/>
    <cellStyle name="Просмотренная гиперссылка" xfId="190" builtinId="9" hidden="1"/>
    <cellStyle name="Просмотренная гиперссылка" xfId="19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10</xdr:row>
      <xdr:rowOff>76200</xdr:rowOff>
    </xdr:from>
    <xdr:to>
      <xdr:col>6</xdr:col>
      <xdr:colOff>1922875</xdr:colOff>
      <xdr:row>35</xdr:row>
      <xdr:rowOff>163700</xdr:rowOff>
    </xdr:to>
    <xdr:pic>
      <xdr:nvPicPr>
        <xdr:cNvPr id="2" name="Изображение 1" descr="SS_logo-02.png"/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616200"/>
          <a:ext cx="7193375" cy="61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11</xdr:row>
      <xdr:rowOff>12700</xdr:rowOff>
    </xdr:from>
    <xdr:to>
      <xdr:col>3</xdr:col>
      <xdr:colOff>1271718</xdr:colOff>
      <xdr:row>35</xdr:row>
      <xdr:rowOff>120700</xdr:rowOff>
    </xdr:to>
    <xdr:pic>
      <xdr:nvPicPr>
        <xdr:cNvPr id="2" name="Изображение 1" descr="SS_logo-02.png"/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273300"/>
          <a:ext cx="5500817" cy="46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Formulas="1" workbookViewId="0">
      <selection activeCell="G46" sqref="A1:G46"/>
    </sheetView>
  </sheetViews>
  <sheetFormatPr baseColWidth="10" defaultRowHeight="15" outlineLevelRow="1" x14ac:dyDescent="0"/>
  <cols>
    <col min="1" max="3" width="5.1640625" style="1" customWidth="1"/>
    <col min="4" max="5" width="3.83203125" style="1" customWidth="1"/>
    <col min="6" max="7" width="8.5" style="1" customWidth="1"/>
    <col min="8" max="8" width="0" hidden="1" customWidth="1"/>
    <col min="9" max="22" width="0" style="71" hidden="1" customWidth="1"/>
    <col min="23" max="23" width="0" hidden="1" customWidth="1"/>
  </cols>
  <sheetData>
    <row r="1" spans="1:22" ht="37" customHeight="1" outlineLevel="1" thickBot="1">
      <c r="A1" s="37" t="s">
        <v>0</v>
      </c>
      <c r="B1" s="4" t="s">
        <v>1</v>
      </c>
      <c r="C1" s="38" t="s">
        <v>18</v>
      </c>
      <c r="D1" s="4" t="s">
        <v>2</v>
      </c>
      <c r="E1" s="38" t="s">
        <v>3</v>
      </c>
      <c r="F1" s="4" t="s">
        <v>4</v>
      </c>
      <c r="G1" s="5" t="s">
        <v>5</v>
      </c>
      <c r="I1" s="71" t="s">
        <v>46</v>
      </c>
      <c r="J1" s="71" t="s">
        <v>1</v>
      </c>
      <c r="K1" s="71" t="s">
        <v>7</v>
      </c>
      <c r="N1" s="71" t="s">
        <v>6</v>
      </c>
      <c r="O1" s="71" t="s">
        <v>54</v>
      </c>
      <c r="P1" s="71" t="s">
        <v>55</v>
      </c>
      <c r="Q1" s="71" t="s">
        <v>56</v>
      </c>
      <c r="R1" s="71" t="s">
        <v>57</v>
      </c>
      <c r="S1" s="71" t="s">
        <v>58</v>
      </c>
      <c r="T1" s="71" t="s">
        <v>59</v>
      </c>
      <c r="U1" s="71" t="s">
        <v>60</v>
      </c>
      <c r="V1" s="71" t="s">
        <v>61</v>
      </c>
    </row>
    <row r="2" spans="1:22" ht="14" customHeight="1" outlineLevel="1">
      <c r="A2" s="39"/>
      <c r="B2" s="40"/>
      <c r="C2" s="41"/>
      <c r="D2" s="41"/>
      <c r="E2" s="41"/>
      <c r="F2" s="42"/>
      <c r="G2" s="43"/>
      <c r="O2" s="71" t="s">
        <v>79</v>
      </c>
      <c r="P2" s="71" t="s">
        <v>79</v>
      </c>
      <c r="Q2" s="71" t="s">
        <v>79</v>
      </c>
      <c r="R2" s="72" t="s">
        <v>79</v>
      </c>
      <c r="S2" s="71" t="s">
        <v>79</v>
      </c>
      <c r="T2" s="71" t="s">
        <v>79</v>
      </c>
      <c r="U2" s="71" t="s">
        <v>79</v>
      </c>
      <c r="V2" s="71" t="s">
        <v>79</v>
      </c>
    </row>
    <row r="3" spans="1:22" ht="14" customHeight="1" outlineLevel="1">
      <c r="A3" s="44"/>
      <c r="B3" s="45"/>
      <c r="C3" s="46"/>
      <c r="D3" s="46"/>
      <c r="E3" s="46"/>
      <c r="F3" s="47"/>
      <c r="G3" s="48"/>
      <c r="I3" s="73" t="s">
        <v>22</v>
      </c>
      <c r="J3" s="73" t="s">
        <v>28</v>
      </c>
      <c r="K3" s="71" t="s">
        <v>44</v>
      </c>
      <c r="M3" s="71" t="s">
        <v>47</v>
      </c>
      <c r="O3" s="71" t="s">
        <v>81</v>
      </c>
      <c r="P3" s="71" t="s">
        <v>81</v>
      </c>
      <c r="Q3" s="71" t="s">
        <v>81</v>
      </c>
      <c r="R3" s="72" t="s">
        <v>81</v>
      </c>
      <c r="S3" s="71" t="s">
        <v>81</v>
      </c>
      <c r="T3" s="71" t="s">
        <v>81</v>
      </c>
      <c r="U3" s="71" t="s">
        <v>81</v>
      </c>
      <c r="V3" s="71" t="s">
        <v>81</v>
      </c>
    </row>
    <row r="4" spans="1:22" ht="14" customHeight="1" outlineLevel="1">
      <c r="A4" s="44"/>
      <c r="B4" s="45"/>
      <c r="C4" s="46"/>
      <c r="D4" s="46"/>
      <c r="E4" s="46"/>
      <c r="F4" s="47"/>
      <c r="G4" s="48"/>
      <c r="I4" s="73" t="s">
        <v>20</v>
      </c>
      <c r="J4" s="73" t="s">
        <v>27</v>
      </c>
      <c r="K4" s="71" t="s">
        <v>43</v>
      </c>
      <c r="M4" s="71" t="s">
        <v>48</v>
      </c>
      <c r="O4" s="71" t="s">
        <v>80</v>
      </c>
      <c r="P4" s="71" t="s">
        <v>80</v>
      </c>
      <c r="Q4" s="71" t="s">
        <v>80</v>
      </c>
      <c r="R4" s="72" t="s">
        <v>80</v>
      </c>
      <c r="S4" s="71" t="s">
        <v>80</v>
      </c>
      <c r="T4" s="71" t="s">
        <v>80</v>
      </c>
      <c r="U4" s="71" t="s">
        <v>80</v>
      </c>
      <c r="V4" s="71" t="s">
        <v>80</v>
      </c>
    </row>
    <row r="5" spans="1:22" ht="14" customHeight="1" outlineLevel="1">
      <c r="A5" s="44"/>
      <c r="B5" s="45"/>
      <c r="C5" s="46"/>
      <c r="D5" s="46"/>
      <c r="E5" s="46"/>
      <c r="F5" s="47"/>
      <c r="G5" s="48"/>
      <c r="I5" s="73" t="s">
        <v>24</v>
      </c>
      <c r="J5" s="73" t="s">
        <v>30</v>
      </c>
      <c r="K5" s="71" t="s">
        <v>43</v>
      </c>
      <c r="M5" s="71" t="s">
        <v>49</v>
      </c>
      <c r="O5" s="71" t="s">
        <v>76</v>
      </c>
      <c r="P5" s="71" t="s">
        <v>76</v>
      </c>
      <c r="Q5" s="71" t="s">
        <v>76</v>
      </c>
      <c r="R5" s="72" t="s">
        <v>76</v>
      </c>
      <c r="S5" s="71" t="s">
        <v>76</v>
      </c>
      <c r="T5" s="71" t="s">
        <v>76</v>
      </c>
      <c r="U5" s="71" t="s">
        <v>76</v>
      </c>
      <c r="V5" s="71" t="s">
        <v>76</v>
      </c>
    </row>
    <row r="6" spans="1:22" ht="14" customHeight="1" outlineLevel="1">
      <c r="A6" s="44"/>
      <c r="B6" s="45"/>
      <c r="C6" s="46"/>
      <c r="D6" s="46"/>
      <c r="E6" s="46"/>
      <c r="F6" s="47"/>
      <c r="G6" s="48"/>
      <c r="I6" s="73" t="s">
        <v>19</v>
      </c>
      <c r="J6" s="73" t="s">
        <v>29</v>
      </c>
      <c r="K6" s="71" t="s">
        <v>44</v>
      </c>
      <c r="M6" s="71" t="s">
        <v>50</v>
      </c>
      <c r="O6" s="71" t="s">
        <v>77</v>
      </c>
      <c r="P6" s="71" t="s">
        <v>77</v>
      </c>
      <c r="Q6" s="71" t="s">
        <v>77</v>
      </c>
      <c r="R6" s="72" t="s">
        <v>77</v>
      </c>
      <c r="S6" s="71" t="s">
        <v>77</v>
      </c>
      <c r="T6" s="71" t="s">
        <v>77</v>
      </c>
      <c r="U6" s="71" t="s">
        <v>77</v>
      </c>
      <c r="V6" s="71" t="s">
        <v>77</v>
      </c>
    </row>
    <row r="7" spans="1:22" ht="14" customHeight="1" outlineLevel="1">
      <c r="A7" s="44"/>
      <c r="B7" s="45"/>
      <c r="C7" s="46"/>
      <c r="D7" s="46"/>
      <c r="E7" s="46"/>
      <c r="F7" s="47"/>
      <c r="G7" s="48"/>
      <c r="I7" s="73" t="s">
        <v>26</v>
      </c>
      <c r="J7" s="73" t="s">
        <v>32</v>
      </c>
      <c r="K7" s="71" t="s">
        <v>45</v>
      </c>
      <c r="M7" s="71" t="s">
        <v>51</v>
      </c>
      <c r="O7" s="71" t="s">
        <v>78</v>
      </c>
      <c r="P7" s="71" t="s">
        <v>78</v>
      </c>
      <c r="Q7" s="71" t="s">
        <v>78</v>
      </c>
      <c r="R7" s="72" t="s">
        <v>78</v>
      </c>
      <c r="S7" s="71" t="s">
        <v>78</v>
      </c>
      <c r="T7" s="71" t="s">
        <v>78</v>
      </c>
      <c r="U7" s="71" t="s">
        <v>78</v>
      </c>
      <c r="V7" s="71" t="s">
        <v>78</v>
      </c>
    </row>
    <row r="8" spans="1:22" ht="14" customHeight="1" outlineLevel="1">
      <c r="A8" s="44"/>
      <c r="B8" s="45"/>
      <c r="C8" s="46"/>
      <c r="D8" s="46"/>
      <c r="E8" s="46"/>
      <c r="F8" s="47"/>
      <c r="G8" s="48"/>
      <c r="I8" s="73" t="s">
        <v>23</v>
      </c>
      <c r="J8" s="73" t="s">
        <v>31</v>
      </c>
      <c r="K8" s="71" t="s">
        <v>45</v>
      </c>
      <c r="M8" s="71" t="s">
        <v>52</v>
      </c>
      <c r="O8" s="71" t="s">
        <v>105</v>
      </c>
      <c r="P8" s="71" t="s">
        <v>120</v>
      </c>
      <c r="Q8" s="71" t="s">
        <v>90</v>
      </c>
      <c r="R8" s="71" t="s">
        <v>64</v>
      </c>
      <c r="S8" s="71" t="s">
        <v>97</v>
      </c>
      <c r="T8" s="71" t="s">
        <v>133</v>
      </c>
      <c r="U8" s="71" t="s">
        <v>112</v>
      </c>
      <c r="V8" s="71" t="s">
        <v>82</v>
      </c>
    </row>
    <row r="9" spans="1:22" ht="14" customHeight="1" outlineLevel="1">
      <c r="A9" s="44"/>
      <c r="B9" s="45"/>
      <c r="C9" s="46"/>
      <c r="D9" s="46"/>
      <c r="E9" s="46"/>
      <c r="F9" s="47"/>
      <c r="G9" s="48"/>
      <c r="I9" s="73" t="s">
        <v>25</v>
      </c>
      <c r="J9" s="73" t="s">
        <v>34</v>
      </c>
      <c r="K9" s="71" t="s">
        <v>43</v>
      </c>
      <c r="M9" s="71" t="s">
        <v>53</v>
      </c>
      <c r="O9" s="71" t="s">
        <v>106</v>
      </c>
      <c r="P9" s="71" t="s">
        <v>121</v>
      </c>
      <c r="Q9" s="71" t="s">
        <v>91</v>
      </c>
      <c r="R9" s="71" t="s">
        <v>74</v>
      </c>
      <c r="S9" s="71" t="s">
        <v>99</v>
      </c>
      <c r="T9" s="71" t="s">
        <v>134</v>
      </c>
      <c r="U9" s="71" t="s">
        <v>113</v>
      </c>
      <c r="V9" s="71" t="s">
        <v>84</v>
      </c>
    </row>
    <row r="10" spans="1:22" ht="14" customHeight="1" outlineLevel="1" thickBot="1">
      <c r="A10" s="49"/>
      <c r="B10" s="50"/>
      <c r="C10" s="51"/>
      <c r="D10" s="51"/>
      <c r="E10" s="51"/>
      <c r="F10" s="52"/>
      <c r="G10" s="53"/>
      <c r="I10" s="73" t="s">
        <v>21</v>
      </c>
      <c r="J10" s="73" t="s">
        <v>33</v>
      </c>
      <c r="K10" s="71" t="s">
        <v>44</v>
      </c>
      <c r="O10" s="71" t="s">
        <v>108</v>
      </c>
      <c r="P10" s="71" t="s">
        <v>122</v>
      </c>
      <c r="Q10" s="71" t="s">
        <v>92</v>
      </c>
      <c r="R10" s="71" t="s">
        <v>75</v>
      </c>
      <c r="S10" s="71" t="s">
        <v>100</v>
      </c>
      <c r="T10" s="71" t="s">
        <v>135</v>
      </c>
      <c r="U10" s="71" t="s">
        <v>116</v>
      </c>
      <c r="V10" s="71" t="s">
        <v>85</v>
      </c>
    </row>
    <row r="11" spans="1:22" ht="14" customHeight="1" outlineLevel="1">
      <c r="A11" s="39"/>
      <c r="B11" s="40"/>
      <c r="C11" s="41"/>
      <c r="D11" s="41"/>
      <c r="E11" s="41"/>
      <c r="F11" s="54"/>
      <c r="G11" s="43"/>
      <c r="J11" s="73" t="s">
        <v>35</v>
      </c>
      <c r="K11" s="71" t="s">
        <v>43</v>
      </c>
      <c r="O11" s="71" t="s">
        <v>109</v>
      </c>
      <c r="P11" s="71" t="s">
        <v>108</v>
      </c>
      <c r="Q11" s="71" t="s">
        <v>93</v>
      </c>
      <c r="R11" s="71" t="s">
        <v>63</v>
      </c>
      <c r="S11" s="71" t="s">
        <v>101</v>
      </c>
      <c r="T11" s="71" t="s">
        <v>136</v>
      </c>
      <c r="U11" s="71" t="s">
        <v>117</v>
      </c>
      <c r="V11" s="71" t="s">
        <v>86</v>
      </c>
    </row>
    <row r="12" spans="1:22" ht="14" customHeight="1" outlineLevel="1">
      <c r="A12" s="44"/>
      <c r="B12" s="45"/>
      <c r="C12" s="46"/>
      <c r="D12" s="46"/>
      <c r="E12" s="46"/>
      <c r="F12" s="47"/>
      <c r="G12" s="48"/>
      <c r="J12" s="73" t="s">
        <v>36</v>
      </c>
      <c r="K12" s="71" t="s">
        <v>44</v>
      </c>
      <c r="O12" s="71" t="s">
        <v>75</v>
      </c>
      <c r="P12" s="71" t="s">
        <v>126</v>
      </c>
      <c r="Q12" s="71" t="s">
        <v>94</v>
      </c>
      <c r="R12" s="71" t="s">
        <v>73</v>
      </c>
      <c r="S12" s="71" t="s">
        <v>102</v>
      </c>
      <c r="T12" s="71" t="s">
        <v>137</v>
      </c>
      <c r="U12" s="71" t="s">
        <v>118</v>
      </c>
      <c r="V12" s="71" t="s">
        <v>87</v>
      </c>
    </row>
    <row r="13" spans="1:22" ht="14" customHeight="1" outlineLevel="1">
      <c r="A13" s="44"/>
      <c r="B13" s="45"/>
      <c r="C13" s="46"/>
      <c r="D13" s="46"/>
      <c r="E13" s="46"/>
      <c r="F13" s="47"/>
      <c r="G13" s="48"/>
      <c r="J13" s="73" t="s">
        <v>38</v>
      </c>
      <c r="K13" s="71" t="s">
        <v>45</v>
      </c>
      <c r="O13" s="71" t="s">
        <v>110</v>
      </c>
      <c r="P13" s="71" t="s">
        <v>127</v>
      </c>
      <c r="Q13" s="71" t="s">
        <v>95</v>
      </c>
      <c r="R13" s="71" t="s">
        <v>65</v>
      </c>
      <c r="S13" s="71" t="s">
        <v>103</v>
      </c>
      <c r="T13" s="71" t="s">
        <v>138</v>
      </c>
      <c r="U13" s="71" t="s">
        <v>119</v>
      </c>
      <c r="V13" s="71" t="s">
        <v>88</v>
      </c>
    </row>
    <row r="14" spans="1:22" ht="14" customHeight="1" outlineLevel="1">
      <c r="A14" s="44"/>
      <c r="B14" s="45"/>
      <c r="C14" s="46"/>
      <c r="D14" s="46"/>
      <c r="E14" s="46"/>
      <c r="F14" s="47"/>
      <c r="G14" s="48"/>
      <c r="J14" s="73" t="s">
        <v>37</v>
      </c>
      <c r="K14" s="71" t="s">
        <v>45</v>
      </c>
      <c r="O14" s="71" t="s">
        <v>74</v>
      </c>
      <c r="P14" s="71" t="s">
        <v>128</v>
      </c>
      <c r="Q14" s="71" t="s">
        <v>96</v>
      </c>
      <c r="R14" s="71" t="s">
        <v>71</v>
      </c>
      <c r="S14" s="71" t="s">
        <v>104</v>
      </c>
      <c r="T14" s="71" t="s">
        <v>139</v>
      </c>
      <c r="V14" s="71" t="s">
        <v>89</v>
      </c>
    </row>
    <row r="15" spans="1:22" ht="14" customHeight="1" outlineLevel="1">
      <c r="A15" s="44"/>
      <c r="B15" s="45"/>
      <c r="C15" s="46"/>
      <c r="D15" s="46"/>
      <c r="E15" s="46"/>
      <c r="F15" s="47"/>
      <c r="G15" s="48"/>
      <c r="J15" s="73" t="s">
        <v>40</v>
      </c>
      <c r="K15" s="71" t="s">
        <v>44</v>
      </c>
      <c r="O15" s="71" t="s">
        <v>111</v>
      </c>
      <c r="P15" s="71" t="s">
        <v>129</v>
      </c>
      <c r="R15" s="71" t="s">
        <v>62</v>
      </c>
      <c r="T15" s="71" t="s">
        <v>140</v>
      </c>
    </row>
    <row r="16" spans="1:22" ht="14" customHeight="1" outlineLevel="1">
      <c r="A16" s="44"/>
      <c r="B16" s="45"/>
      <c r="C16" s="46"/>
      <c r="D16" s="46"/>
      <c r="E16" s="46"/>
      <c r="F16" s="47"/>
      <c r="G16" s="48"/>
      <c r="J16" s="73" t="s">
        <v>39</v>
      </c>
      <c r="K16" s="71" t="s">
        <v>43</v>
      </c>
      <c r="P16" s="71" t="s">
        <v>130</v>
      </c>
      <c r="R16" s="71" t="s">
        <v>66</v>
      </c>
      <c r="T16" s="71" t="s">
        <v>141</v>
      </c>
    </row>
    <row r="17" spans="1:22" ht="14" customHeight="1" outlineLevel="1">
      <c r="A17" s="44"/>
      <c r="B17" s="45"/>
      <c r="C17" s="46"/>
      <c r="D17" s="46"/>
      <c r="E17" s="46"/>
      <c r="F17" s="47"/>
      <c r="G17" s="48"/>
      <c r="J17" s="73" t="s">
        <v>41</v>
      </c>
      <c r="K17" s="71" t="s">
        <v>43</v>
      </c>
      <c r="O17" s="71" t="s">
        <v>79</v>
      </c>
      <c r="P17" s="71" t="s">
        <v>131</v>
      </c>
      <c r="R17" s="71" t="s">
        <v>79</v>
      </c>
      <c r="S17" s="71" t="s">
        <v>79</v>
      </c>
      <c r="T17" s="71" t="s">
        <v>142</v>
      </c>
      <c r="U17" s="71" t="s">
        <v>79</v>
      </c>
      <c r="V17" s="71" t="s">
        <v>79</v>
      </c>
    </row>
    <row r="18" spans="1:22" ht="14" customHeight="1" outlineLevel="1">
      <c r="A18" s="44"/>
      <c r="B18" s="45"/>
      <c r="C18" s="46"/>
      <c r="D18" s="46"/>
      <c r="E18" s="46"/>
      <c r="F18" s="47"/>
      <c r="G18" s="48"/>
      <c r="J18" s="73" t="s">
        <v>42</v>
      </c>
      <c r="K18" s="71" t="s">
        <v>44</v>
      </c>
      <c r="O18" s="71" t="s">
        <v>81</v>
      </c>
      <c r="P18" s="71" t="s">
        <v>132</v>
      </c>
      <c r="R18" s="71" t="s">
        <v>81</v>
      </c>
      <c r="S18" s="71" t="s">
        <v>81</v>
      </c>
      <c r="T18" s="71" t="s">
        <v>143</v>
      </c>
      <c r="U18" s="71" t="s">
        <v>81</v>
      </c>
      <c r="V18" s="71" t="s">
        <v>81</v>
      </c>
    </row>
    <row r="19" spans="1:22" ht="14" customHeight="1" outlineLevel="1" thickBot="1">
      <c r="A19" s="49"/>
      <c r="B19" s="50"/>
      <c r="C19" s="51"/>
      <c r="D19" s="51"/>
      <c r="E19" s="51"/>
      <c r="F19" s="52"/>
      <c r="G19" s="53"/>
      <c r="O19" s="71" t="s">
        <v>80</v>
      </c>
      <c r="R19" s="71" t="s">
        <v>80</v>
      </c>
      <c r="S19" s="71" t="s">
        <v>80</v>
      </c>
      <c r="U19" s="71" t="s">
        <v>80</v>
      </c>
      <c r="V19" s="71" t="s">
        <v>80</v>
      </c>
    </row>
    <row r="20" spans="1:22" ht="14" customHeight="1" outlineLevel="1">
      <c r="A20" s="39"/>
      <c r="B20" s="40"/>
      <c r="C20" s="41"/>
      <c r="D20" s="55"/>
      <c r="E20" s="55"/>
      <c r="F20" s="56"/>
      <c r="G20" s="57"/>
      <c r="I20" s="71" t="str">
        <f>CONCATENATE(A2,C2)</f>
        <v/>
      </c>
      <c r="O20" s="71" t="s">
        <v>76</v>
      </c>
      <c r="P20" s="71" t="s">
        <v>79</v>
      </c>
      <c r="R20" s="71" t="s">
        <v>76</v>
      </c>
      <c r="S20" s="71" t="s">
        <v>76</v>
      </c>
      <c r="U20" s="71" t="s">
        <v>76</v>
      </c>
      <c r="V20" s="71" t="s">
        <v>76</v>
      </c>
    </row>
    <row r="21" spans="1:22" ht="14" customHeight="1" outlineLevel="1">
      <c r="A21" s="44"/>
      <c r="B21" s="45"/>
      <c r="C21" s="46"/>
      <c r="D21" s="58"/>
      <c r="E21" s="58"/>
      <c r="F21" s="59"/>
      <c r="G21" s="60"/>
      <c r="I21" s="71" t="str">
        <f>CONCATENATE(A11,C11)</f>
        <v/>
      </c>
      <c r="O21" s="71" t="s">
        <v>77</v>
      </c>
      <c r="P21" s="71" t="s">
        <v>81</v>
      </c>
      <c r="R21" s="71" t="s">
        <v>77</v>
      </c>
      <c r="S21" s="71" t="s">
        <v>77</v>
      </c>
      <c r="U21" s="71" t="s">
        <v>77</v>
      </c>
      <c r="V21" s="71" t="s">
        <v>77</v>
      </c>
    </row>
    <row r="22" spans="1:22" ht="14" customHeight="1" outlineLevel="1">
      <c r="A22" s="44"/>
      <c r="B22" s="45"/>
      <c r="C22" s="46"/>
      <c r="D22" s="58"/>
      <c r="E22" s="58"/>
      <c r="F22" s="59"/>
      <c r="G22" s="60"/>
      <c r="I22" s="71" t="str">
        <f>CONCATENATE(A20,C20)</f>
        <v/>
      </c>
      <c r="O22" s="71" t="s">
        <v>78</v>
      </c>
      <c r="P22" s="71" t="s">
        <v>80</v>
      </c>
      <c r="R22" s="71" t="s">
        <v>78</v>
      </c>
      <c r="S22" s="71" t="s">
        <v>78</v>
      </c>
      <c r="U22" s="71" t="s">
        <v>78</v>
      </c>
      <c r="V22" s="71" t="s">
        <v>78</v>
      </c>
    </row>
    <row r="23" spans="1:22" ht="14" customHeight="1" outlineLevel="1">
      <c r="A23" s="44"/>
      <c r="B23" s="45"/>
      <c r="C23" s="46"/>
      <c r="D23" s="58"/>
      <c r="E23" s="58"/>
      <c r="F23" s="59"/>
      <c r="G23" s="60"/>
      <c r="I23" s="71" t="str">
        <f>CONCATENATE(A29,C29)</f>
        <v/>
      </c>
      <c r="O23" s="71" t="s">
        <v>107</v>
      </c>
      <c r="P23" s="71" t="s">
        <v>76</v>
      </c>
      <c r="R23" s="71" t="s">
        <v>74</v>
      </c>
      <c r="S23" s="71" t="s">
        <v>98</v>
      </c>
      <c r="U23" s="71" t="s">
        <v>114</v>
      </c>
      <c r="V23" s="71" t="s">
        <v>83</v>
      </c>
    </row>
    <row r="24" spans="1:22" ht="14" customHeight="1" outlineLevel="1">
      <c r="A24" s="44"/>
      <c r="B24" s="45"/>
      <c r="C24" s="46"/>
      <c r="D24" s="58"/>
      <c r="E24" s="58"/>
      <c r="F24" s="59"/>
      <c r="G24" s="60"/>
      <c r="I24" s="71" t="str">
        <f>CONCATENATE(A38,C38)</f>
        <v/>
      </c>
      <c r="O24" s="71" t="s">
        <v>65</v>
      </c>
      <c r="P24" s="71" t="s">
        <v>77</v>
      </c>
      <c r="R24" s="71" t="s">
        <v>75</v>
      </c>
      <c r="S24" s="71" t="s">
        <v>99</v>
      </c>
      <c r="U24" s="71" t="s">
        <v>115</v>
      </c>
      <c r="V24" s="71" t="s">
        <v>84</v>
      </c>
    </row>
    <row r="25" spans="1:22" ht="14" customHeight="1" outlineLevel="1">
      <c r="A25" s="44"/>
      <c r="B25" s="45"/>
      <c r="C25" s="46"/>
      <c r="D25" s="58"/>
      <c r="E25" s="58"/>
      <c r="F25" s="59"/>
      <c r="G25" s="60"/>
      <c r="O25" s="71" t="s">
        <v>108</v>
      </c>
      <c r="P25" s="71" t="s">
        <v>78</v>
      </c>
      <c r="R25" s="71" t="s">
        <v>69</v>
      </c>
      <c r="S25" s="71" t="s">
        <v>100</v>
      </c>
      <c r="U25" s="71" t="s">
        <v>116</v>
      </c>
      <c r="V25" s="71" t="s">
        <v>85</v>
      </c>
    </row>
    <row r="26" spans="1:22" ht="14" customHeight="1" outlineLevel="1">
      <c r="A26" s="44"/>
      <c r="B26" s="45"/>
      <c r="C26" s="46"/>
      <c r="D26" s="58"/>
      <c r="E26" s="58"/>
      <c r="F26" s="59"/>
      <c r="G26" s="60"/>
      <c r="O26" s="71" t="s">
        <v>109</v>
      </c>
      <c r="P26" s="71" t="s">
        <v>123</v>
      </c>
      <c r="R26" s="71" t="s">
        <v>73</v>
      </c>
      <c r="S26" s="71" t="s">
        <v>101</v>
      </c>
      <c r="U26" s="71" t="s">
        <v>117</v>
      </c>
      <c r="V26" s="71" t="s">
        <v>86</v>
      </c>
    </row>
    <row r="27" spans="1:22" ht="14" customHeight="1" outlineLevel="1">
      <c r="A27" s="44"/>
      <c r="B27" s="45"/>
      <c r="C27" s="46"/>
      <c r="D27" s="58"/>
      <c r="E27" s="58"/>
      <c r="F27" s="59"/>
      <c r="G27" s="60"/>
      <c r="O27" s="71" t="s">
        <v>75</v>
      </c>
      <c r="P27" s="71" t="s">
        <v>124</v>
      </c>
      <c r="R27" s="71" t="s">
        <v>67</v>
      </c>
      <c r="S27" s="71" t="s">
        <v>102</v>
      </c>
      <c r="U27" s="71" t="s">
        <v>118</v>
      </c>
      <c r="V27" s="71" t="s">
        <v>87</v>
      </c>
    </row>
    <row r="28" spans="1:22" ht="14" customHeight="1" outlineLevel="1" thickBot="1">
      <c r="A28" s="49"/>
      <c r="B28" s="50"/>
      <c r="C28" s="51"/>
      <c r="D28" s="61"/>
      <c r="E28" s="61"/>
      <c r="F28" s="62"/>
      <c r="G28" s="63"/>
      <c r="O28" s="71" t="s">
        <v>110</v>
      </c>
      <c r="P28" s="71" t="s">
        <v>125</v>
      </c>
      <c r="R28" s="71" t="s">
        <v>72</v>
      </c>
      <c r="S28" s="71" t="s">
        <v>103</v>
      </c>
      <c r="U28" s="71" t="s">
        <v>119</v>
      </c>
      <c r="V28" s="71" t="s">
        <v>88</v>
      </c>
    </row>
    <row r="29" spans="1:22" ht="14" customHeight="1" outlineLevel="1">
      <c r="A29" s="39"/>
      <c r="B29" s="64"/>
      <c r="C29" s="41"/>
      <c r="D29" s="65"/>
      <c r="E29" s="65"/>
      <c r="F29" s="56"/>
      <c r="G29" s="57"/>
      <c r="O29" s="71" t="s">
        <v>74</v>
      </c>
      <c r="P29" s="71" t="s">
        <v>73</v>
      </c>
      <c r="R29" s="71" t="s">
        <v>71</v>
      </c>
      <c r="S29" s="71" t="s">
        <v>104</v>
      </c>
      <c r="V29" s="71" t="s">
        <v>89</v>
      </c>
    </row>
    <row r="30" spans="1:22" ht="14" customHeight="1" outlineLevel="1">
      <c r="A30" s="44"/>
      <c r="B30" s="66"/>
      <c r="C30" s="46"/>
      <c r="D30" s="58"/>
      <c r="E30" s="58"/>
      <c r="F30" s="59"/>
      <c r="G30" s="60"/>
      <c r="J30" s="71" t="s">
        <v>236</v>
      </c>
      <c r="O30" s="71" t="s">
        <v>111</v>
      </c>
      <c r="P30" s="71" t="s">
        <v>126</v>
      </c>
      <c r="R30" s="71" t="s">
        <v>70</v>
      </c>
    </row>
    <row r="31" spans="1:22" ht="14" customHeight="1" outlineLevel="1">
      <c r="A31" s="44"/>
      <c r="B31" s="66"/>
      <c r="C31" s="46"/>
      <c r="D31" s="58"/>
      <c r="E31" s="58"/>
      <c r="F31" s="59"/>
      <c r="G31" s="60"/>
      <c r="P31" s="71" t="s">
        <v>127</v>
      </c>
      <c r="R31" s="71" t="s">
        <v>68</v>
      </c>
    </row>
    <row r="32" spans="1:22" ht="14" customHeight="1" outlineLevel="1">
      <c r="A32" s="44"/>
      <c r="B32" s="66"/>
      <c r="C32" s="46"/>
      <c r="D32" s="58"/>
      <c r="E32" s="58"/>
      <c r="F32" s="59"/>
      <c r="G32" s="60"/>
      <c r="P32" s="71" t="s">
        <v>128</v>
      </c>
    </row>
    <row r="33" spans="1:16" ht="14" customHeight="1" outlineLevel="1">
      <c r="A33" s="44"/>
      <c r="B33" s="66"/>
      <c r="C33" s="46"/>
      <c r="D33" s="58"/>
      <c r="E33" s="58"/>
      <c r="F33" s="59"/>
      <c r="G33" s="60"/>
      <c r="P33" s="71" t="s">
        <v>129</v>
      </c>
    </row>
    <row r="34" spans="1:16" ht="14" customHeight="1" outlineLevel="1">
      <c r="A34" s="44"/>
      <c r="B34" s="66"/>
      <c r="C34" s="46"/>
      <c r="D34" s="58"/>
      <c r="E34" s="58"/>
      <c r="F34" s="59"/>
      <c r="G34" s="60"/>
      <c r="P34" s="71" t="s">
        <v>130</v>
      </c>
    </row>
    <row r="35" spans="1:16" ht="14" customHeight="1" outlineLevel="1">
      <c r="A35" s="44"/>
      <c r="B35" s="66"/>
      <c r="C35" s="46"/>
      <c r="D35" s="58"/>
      <c r="E35" s="58"/>
      <c r="F35" s="59"/>
      <c r="G35" s="60"/>
      <c r="P35" s="71" t="s">
        <v>131</v>
      </c>
    </row>
    <row r="36" spans="1:16" ht="14" customHeight="1" outlineLevel="1">
      <c r="A36" s="44"/>
      <c r="B36" s="66"/>
      <c r="C36" s="46"/>
      <c r="D36" s="58"/>
      <c r="E36" s="58"/>
      <c r="F36" s="59"/>
      <c r="G36" s="60"/>
      <c r="P36" s="71" t="s">
        <v>132</v>
      </c>
    </row>
    <row r="37" spans="1:16" ht="14" customHeight="1" outlineLevel="1" thickBot="1">
      <c r="A37" s="49"/>
      <c r="B37" s="67"/>
      <c r="C37" s="51"/>
      <c r="D37" s="58"/>
      <c r="E37" s="58"/>
      <c r="F37" s="68"/>
      <c r="G37" s="69"/>
    </row>
    <row r="38" spans="1:16" ht="14" customHeight="1">
      <c r="A38" s="39"/>
      <c r="B38" s="40"/>
      <c r="C38" s="41"/>
      <c r="D38" s="55"/>
      <c r="E38" s="55"/>
      <c r="F38" s="56"/>
      <c r="G38" s="57"/>
    </row>
    <row r="39" spans="1:16" ht="14" customHeight="1">
      <c r="A39" s="44"/>
      <c r="B39" s="45"/>
      <c r="C39" s="46"/>
      <c r="D39" s="58"/>
      <c r="E39" s="58"/>
      <c r="F39" s="59"/>
      <c r="G39" s="60"/>
    </row>
    <row r="40" spans="1:16" ht="14" customHeight="1">
      <c r="A40" s="44"/>
      <c r="B40" s="45"/>
      <c r="C40" s="46"/>
      <c r="D40" s="58"/>
      <c r="E40" s="58"/>
      <c r="F40" s="59"/>
      <c r="G40" s="60"/>
    </row>
    <row r="41" spans="1:16" ht="14" customHeight="1">
      <c r="A41" s="44"/>
      <c r="B41" s="45"/>
      <c r="C41" s="46"/>
      <c r="D41" s="58"/>
      <c r="E41" s="58"/>
      <c r="F41" s="59"/>
      <c r="G41" s="60"/>
    </row>
    <row r="42" spans="1:16" ht="14" customHeight="1">
      <c r="A42" s="44"/>
      <c r="B42" s="45"/>
      <c r="C42" s="46"/>
      <c r="D42" s="58"/>
      <c r="E42" s="58"/>
      <c r="F42" s="59"/>
      <c r="G42" s="60"/>
    </row>
    <row r="43" spans="1:16" ht="14" customHeight="1">
      <c r="A43" s="44"/>
      <c r="B43" s="45"/>
      <c r="C43" s="46"/>
      <c r="D43" s="58"/>
      <c r="E43" s="58"/>
      <c r="F43" s="59"/>
      <c r="G43" s="60"/>
    </row>
    <row r="44" spans="1:16" ht="14" customHeight="1">
      <c r="A44" s="44"/>
      <c r="B44" s="45"/>
      <c r="C44" s="46"/>
      <c r="D44" s="58"/>
      <c r="E44" s="58"/>
      <c r="F44" s="59"/>
      <c r="G44" s="60"/>
    </row>
    <row r="45" spans="1:16" ht="14" customHeight="1">
      <c r="A45" s="44"/>
      <c r="B45" s="45"/>
      <c r="C45" s="46"/>
      <c r="D45" s="58"/>
      <c r="E45" s="58"/>
      <c r="F45" s="59"/>
      <c r="G45" s="60"/>
    </row>
    <row r="46" spans="1:16" ht="14" customHeight="1" thickBot="1">
      <c r="A46" s="49"/>
      <c r="B46" s="50"/>
      <c r="C46" s="51"/>
      <c r="D46" s="70"/>
      <c r="E46" s="70"/>
      <c r="F46" s="62"/>
      <c r="G46" s="63"/>
    </row>
    <row r="47" spans="1:16">
      <c r="A47" s="3"/>
      <c r="B47" s="2"/>
      <c r="C47" s="2"/>
      <c r="D47" s="2"/>
      <c r="E47" s="2"/>
      <c r="F47" s="2"/>
      <c r="G47" s="2"/>
    </row>
  </sheetData>
  <sortState ref="R23:R31">
    <sortCondition ref="R23"/>
  </sortState>
  <mergeCells count="25">
    <mergeCell ref="B20:B28"/>
    <mergeCell ref="C20:C28"/>
    <mergeCell ref="A38:A46"/>
    <mergeCell ref="B38:B46"/>
    <mergeCell ref="C38:C46"/>
    <mergeCell ref="A2:A10"/>
    <mergeCell ref="B2:B10"/>
    <mergeCell ref="C2:C10"/>
    <mergeCell ref="D2:D10"/>
    <mergeCell ref="E2:E10"/>
    <mergeCell ref="A11:A19"/>
    <mergeCell ref="B11:B19"/>
    <mergeCell ref="C11:C19"/>
    <mergeCell ref="D11:D19"/>
    <mergeCell ref="E11:E19"/>
    <mergeCell ref="D38:D46"/>
    <mergeCell ref="E38:E46"/>
    <mergeCell ref="D20:D28"/>
    <mergeCell ref="E20:E28"/>
    <mergeCell ref="A29:A37"/>
    <mergeCell ref="B29:B37"/>
    <mergeCell ref="C29:C37"/>
    <mergeCell ref="D29:D37"/>
    <mergeCell ref="E29:E37"/>
    <mergeCell ref="A20:A28"/>
  </mergeCells>
  <phoneticPr fontId="5" type="noConversion"/>
  <dataValidations count="12">
    <dataValidation type="list" allowBlank="1" showInputMessage="1" showErrorMessage="1" sqref="B2:B10">
      <formula1>INDIRECT($A$2)</formula1>
    </dataValidation>
    <dataValidation type="list" allowBlank="1" showInputMessage="1" showErrorMessage="1" sqref="A2:A46">
      <formula1>Герои</formula1>
    </dataValidation>
    <dataValidation type="list" allowBlank="1" showInputMessage="1" showErrorMessage="1" sqref="C2:C46">
      <formula1>IF(B2="","",INDIRECT(CONCATENATE("$k$",MATCH(B2,$J$1:$J$28,0),":$k$",MATCH(B2,$J$1:$J$28,0))))</formula1>
    </dataValidation>
    <dataValidation type="list" allowBlank="1" showInputMessage="1" showErrorMessage="1" sqref="B11:B19">
      <formula1>INDIRECT($A$11)</formula1>
    </dataValidation>
    <dataValidation type="list" allowBlank="1" showInputMessage="1" showErrorMessage="1" sqref="B20:B28">
      <formula1>INDIRECT($A$20)</formula1>
    </dataValidation>
    <dataValidation type="list" allowBlank="1" showInputMessage="1" showErrorMessage="1" sqref="B29:B37">
      <formula1>INDIRECT($A$29)</formula1>
    </dataValidation>
    <dataValidation type="list" allowBlank="1" showInputMessage="1" showErrorMessage="1" sqref="B38:B46">
      <formula1>INDIRECT($A$38)</formula1>
    </dataValidation>
    <dataValidation type="list" allowBlank="1" showInputMessage="1" showErrorMessage="1" sqref="D2:D10">
      <formula1>$M$3:$M$9</formula1>
    </dataValidation>
    <dataValidation type="list" allowBlank="1" showInputMessage="1" showErrorMessage="1" sqref="F2:F10">
      <formula1>INDIRECT($I$20)</formula1>
    </dataValidation>
    <dataValidation type="list" allowBlank="1" showInputMessage="1" showErrorMessage="1" sqref="F11:F19">
      <formula1>INDIRECT($I$21)</formula1>
    </dataValidation>
    <dataValidation type="list" allowBlank="1" showInputMessage="1" showErrorMessage="1" sqref="F20:F28">
      <formula1>INDIRECT($I$22)</formula1>
    </dataValidation>
    <dataValidation type="list" allowBlank="1" showInputMessage="1" showErrorMessage="1" sqref="F29:F37">
      <formula1>INDIRECT($I$23)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E24" sqref="E24"/>
    </sheetView>
  </sheetViews>
  <sheetFormatPr baseColWidth="10" defaultRowHeight="15" customHeight="1" x14ac:dyDescent="0"/>
  <cols>
    <col min="1" max="4" width="20" style="9" customWidth="1"/>
    <col min="5" max="6" width="10.83203125" style="9"/>
    <col min="13" max="26" width="10.83203125" style="9"/>
    <col min="27" max="30" width="12.5" style="9" customWidth="1"/>
    <col min="31" max="16384" width="10.83203125" style="9"/>
  </cols>
  <sheetData>
    <row r="1" spans="1:32" ht="15" customHeight="1">
      <c r="A1" s="6" t="s">
        <v>11</v>
      </c>
      <c r="B1" s="7" t="s">
        <v>8</v>
      </c>
      <c r="C1" s="7" t="s">
        <v>9</v>
      </c>
      <c r="D1" s="8" t="s">
        <v>10</v>
      </c>
      <c r="AA1" s="74" t="s">
        <v>13</v>
      </c>
      <c r="AB1" s="74" t="s">
        <v>16</v>
      </c>
      <c r="AC1" s="74" t="s">
        <v>14</v>
      </c>
      <c r="AD1" s="74" t="s">
        <v>15</v>
      </c>
      <c r="AE1" s="74" t="s">
        <v>11</v>
      </c>
      <c r="AF1" s="74" t="s">
        <v>228</v>
      </c>
    </row>
    <row r="2" spans="1:32" ht="15" customHeight="1" thickBot="1">
      <c r="A2" s="10" t="s">
        <v>227</v>
      </c>
      <c r="B2" s="11"/>
      <c r="C2" s="11" t="s">
        <v>47</v>
      </c>
      <c r="D2" s="12"/>
      <c r="AA2" s="74" t="s">
        <v>146</v>
      </c>
      <c r="AB2" s="74" t="s">
        <v>200</v>
      </c>
      <c r="AC2" s="74" t="s">
        <v>164</v>
      </c>
      <c r="AD2" s="74" t="s">
        <v>181</v>
      </c>
      <c r="AE2" s="74" t="s">
        <v>227</v>
      </c>
      <c r="AF2" s="74" t="s">
        <v>229</v>
      </c>
    </row>
    <row r="3" spans="1:32" ht="15" customHeight="1" thickBot="1">
      <c r="AA3" s="74" t="s">
        <v>178</v>
      </c>
      <c r="AB3" s="74" t="s">
        <v>193</v>
      </c>
      <c r="AC3" s="74" t="s">
        <v>204</v>
      </c>
      <c r="AD3" s="74" t="s">
        <v>225</v>
      </c>
      <c r="AE3" s="74" t="s">
        <v>227</v>
      </c>
      <c r="AF3" s="74" t="s">
        <v>230</v>
      </c>
    </row>
    <row r="4" spans="1:32" ht="15" customHeight="1" thickBot="1">
      <c r="A4" s="13" t="s">
        <v>12</v>
      </c>
      <c r="B4" s="14"/>
      <c r="C4" s="14"/>
      <c r="D4" s="15"/>
      <c r="AA4" s="74" t="s">
        <v>147</v>
      </c>
      <c r="AB4" s="74" t="s">
        <v>194</v>
      </c>
      <c r="AC4" s="74" t="s">
        <v>160</v>
      </c>
      <c r="AD4" s="74" t="s">
        <v>185</v>
      </c>
      <c r="AE4" s="74" t="s">
        <v>227</v>
      </c>
      <c r="AF4" s="74" t="s">
        <v>231</v>
      </c>
    </row>
    <row r="5" spans="1:32" ht="15" customHeight="1" thickBot="1">
      <c r="A5" s="16" t="s">
        <v>13</v>
      </c>
      <c r="B5" s="17" t="s">
        <v>14</v>
      </c>
      <c r="C5" s="17" t="s">
        <v>15</v>
      </c>
      <c r="D5" s="18" t="s">
        <v>16</v>
      </c>
      <c r="AA5" s="74" t="s">
        <v>145</v>
      </c>
      <c r="AB5" s="74" t="s">
        <v>153</v>
      </c>
      <c r="AC5" s="74" t="s">
        <v>171</v>
      </c>
      <c r="AD5" s="74" t="s">
        <v>226</v>
      </c>
      <c r="AE5" s="74" t="s">
        <v>227</v>
      </c>
      <c r="AF5" s="74" t="s">
        <v>232</v>
      </c>
    </row>
    <row r="6" spans="1:32" ht="15" customHeight="1">
      <c r="A6" s="19" t="s">
        <v>146</v>
      </c>
      <c r="B6" s="20" t="s">
        <v>171</v>
      </c>
      <c r="C6" s="20"/>
      <c r="D6" s="21"/>
      <c r="AA6" s="74" t="s">
        <v>177</v>
      </c>
      <c r="AB6" s="74" t="s">
        <v>215</v>
      </c>
      <c r="AC6" s="74" t="s">
        <v>167</v>
      </c>
      <c r="AD6" s="74" t="s">
        <v>183</v>
      </c>
      <c r="AE6" s="74" t="s">
        <v>227</v>
      </c>
      <c r="AF6" s="74" t="s">
        <v>233</v>
      </c>
    </row>
    <row r="7" spans="1:32" ht="15" customHeight="1">
      <c r="A7" s="22" t="s">
        <v>147</v>
      </c>
      <c r="B7" s="23" t="s">
        <v>166</v>
      </c>
      <c r="C7" s="23"/>
      <c r="D7" s="24"/>
      <c r="AA7" s="74" t="s">
        <v>179</v>
      </c>
      <c r="AB7" s="74" t="s">
        <v>216</v>
      </c>
      <c r="AC7" s="74" t="s">
        <v>169</v>
      </c>
      <c r="AD7" s="74" t="s">
        <v>186</v>
      </c>
      <c r="AE7" s="74" t="s">
        <v>227</v>
      </c>
      <c r="AF7" s="74" t="s">
        <v>234</v>
      </c>
    </row>
    <row r="8" spans="1:32" ht="15" customHeight="1">
      <c r="A8" s="22" t="s">
        <v>147</v>
      </c>
      <c r="B8" s="23" t="s">
        <v>170</v>
      </c>
      <c r="C8" s="23"/>
      <c r="D8" s="24"/>
      <c r="AA8" s="74" t="s">
        <v>148</v>
      </c>
      <c r="AB8" s="74" t="s">
        <v>220</v>
      </c>
      <c r="AC8" s="74" t="s">
        <v>162</v>
      </c>
      <c r="AD8" s="74" t="s">
        <v>221</v>
      </c>
      <c r="AE8" s="74" t="s">
        <v>227</v>
      </c>
      <c r="AF8" s="74" t="s">
        <v>235</v>
      </c>
    </row>
    <row r="9" spans="1:32" ht="15" customHeight="1">
      <c r="A9" s="22" t="s">
        <v>145</v>
      </c>
      <c r="B9" s="23" t="s">
        <v>165</v>
      </c>
      <c r="C9" s="23"/>
      <c r="D9" s="24"/>
      <c r="AA9" s="74" t="s">
        <v>144</v>
      </c>
      <c r="AB9" s="74" t="s">
        <v>159</v>
      </c>
      <c r="AC9" s="74" t="s">
        <v>208</v>
      </c>
      <c r="AD9" s="74" t="s">
        <v>182</v>
      </c>
      <c r="AE9" s="74"/>
      <c r="AF9" s="74"/>
    </row>
    <row r="10" spans="1:32" ht="15" customHeight="1">
      <c r="A10" s="22" t="s">
        <v>148</v>
      </c>
      <c r="B10" s="23" t="s">
        <v>161</v>
      </c>
      <c r="C10" s="23"/>
      <c r="D10" s="24"/>
      <c r="AA10" s="74" t="s">
        <v>180</v>
      </c>
      <c r="AB10" s="74" t="s">
        <v>150</v>
      </c>
      <c r="AC10" s="74" t="s">
        <v>212</v>
      </c>
      <c r="AD10" s="74" t="s">
        <v>184</v>
      </c>
      <c r="AE10" s="74"/>
      <c r="AF10" s="74"/>
    </row>
    <row r="11" spans="1:32" ht="15" customHeight="1">
      <c r="A11" s="22"/>
      <c r="B11" s="23" t="s">
        <v>175</v>
      </c>
      <c r="C11" s="23"/>
      <c r="D11" s="24"/>
      <c r="AA11" s="74"/>
      <c r="AB11" s="74" t="s">
        <v>149</v>
      </c>
      <c r="AC11" s="74" t="s">
        <v>223</v>
      </c>
      <c r="AD11" s="74"/>
      <c r="AE11" s="74"/>
      <c r="AF11" s="74"/>
    </row>
    <row r="12" spans="1:32" ht="15" customHeight="1">
      <c r="A12" s="22"/>
      <c r="B12" s="23" t="s">
        <v>163</v>
      </c>
      <c r="C12" s="23"/>
      <c r="D12" s="24"/>
      <c r="AA12" s="74"/>
      <c r="AB12" s="74" t="s">
        <v>191</v>
      </c>
      <c r="AC12" s="74" t="s">
        <v>166</v>
      </c>
      <c r="AD12" s="74"/>
      <c r="AE12" s="74"/>
      <c r="AF12" s="74"/>
    </row>
    <row r="13" spans="1:32" ht="15" customHeight="1">
      <c r="A13" s="22"/>
      <c r="B13" s="23" t="s">
        <v>174</v>
      </c>
      <c r="C13" s="23"/>
      <c r="D13" s="24"/>
      <c r="AA13" s="74"/>
      <c r="AB13" s="74" t="s">
        <v>151</v>
      </c>
      <c r="AC13" s="74" t="s">
        <v>170</v>
      </c>
      <c r="AD13" s="74"/>
      <c r="AE13" s="74"/>
      <c r="AF13" s="74"/>
    </row>
    <row r="14" spans="1:32" ht="15" customHeight="1">
      <c r="A14" s="22"/>
      <c r="B14" s="23"/>
      <c r="C14" s="23"/>
      <c r="D14" s="24"/>
      <c r="AA14" s="74"/>
      <c r="AB14" s="74" t="s">
        <v>190</v>
      </c>
      <c r="AC14" s="74" t="s">
        <v>205</v>
      </c>
      <c r="AD14" s="74"/>
      <c r="AE14" s="74"/>
      <c r="AF14" s="74"/>
    </row>
    <row r="15" spans="1:32" ht="15" customHeight="1">
      <c r="A15" s="22"/>
      <c r="B15" s="23"/>
      <c r="C15" s="23"/>
      <c r="D15" s="24"/>
      <c r="AA15" s="74"/>
      <c r="AB15" s="74" t="s">
        <v>187</v>
      </c>
      <c r="AC15" s="74" t="s">
        <v>207</v>
      </c>
      <c r="AD15" s="74"/>
      <c r="AE15" s="74"/>
      <c r="AF15" s="74"/>
    </row>
    <row r="16" spans="1:32" ht="15" customHeight="1">
      <c r="A16" s="22"/>
      <c r="B16" s="23"/>
      <c r="C16" s="23"/>
      <c r="D16" s="24"/>
      <c r="AA16" s="74"/>
      <c r="AB16" s="74" t="s">
        <v>198</v>
      </c>
      <c r="AC16" s="74" t="s">
        <v>210</v>
      </c>
      <c r="AD16" s="74"/>
      <c r="AE16" s="74"/>
      <c r="AF16" s="74"/>
    </row>
    <row r="17" spans="1:32" ht="15" customHeight="1">
      <c r="A17" s="22"/>
      <c r="B17" s="23"/>
      <c r="C17" s="23"/>
      <c r="D17" s="24"/>
      <c r="AA17" s="74"/>
      <c r="AB17" s="74" t="s">
        <v>158</v>
      </c>
      <c r="AC17" s="74" t="s">
        <v>209</v>
      </c>
      <c r="AD17" s="74"/>
      <c r="AE17" s="74"/>
      <c r="AF17" s="74"/>
    </row>
    <row r="18" spans="1:32" ht="15" customHeight="1">
      <c r="A18" s="22"/>
      <c r="B18" s="23"/>
      <c r="C18" s="23"/>
      <c r="D18" s="24"/>
      <c r="AA18" s="74"/>
      <c r="AB18" s="74" t="s">
        <v>195</v>
      </c>
      <c r="AC18" s="74" t="s">
        <v>211</v>
      </c>
      <c r="AD18" s="74"/>
      <c r="AE18" s="74"/>
      <c r="AF18" s="74"/>
    </row>
    <row r="19" spans="1:32" ht="15" customHeight="1">
      <c r="A19" s="22"/>
      <c r="B19" s="23"/>
      <c r="C19" s="23"/>
      <c r="D19" s="24"/>
      <c r="AA19" s="74"/>
      <c r="AB19" s="74" t="s">
        <v>157</v>
      </c>
      <c r="AC19" s="74" t="s">
        <v>172</v>
      </c>
      <c r="AD19" s="74"/>
      <c r="AE19" s="74"/>
      <c r="AF19" s="74"/>
    </row>
    <row r="20" spans="1:32" ht="15" customHeight="1">
      <c r="A20" s="22"/>
      <c r="B20" s="23"/>
      <c r="C20" s="23"/>
      <c r="D20" s="24"/>
      <c r="AA20" s="74"/>
      <c r="AB20" s="74" t="s">
        <v>154</v>
      </c>
      <c r="AC20" s="74" t="s">
        <v>165</v>
      </c>
      <c r="AD20" s="74"/>
      <c r="AE20" s="74"/>
      <c r="AF20" s="74"/>
    </row>
    <row r="21" spans="1:32" ht="15" customHeight="1">
      <c r="A21" s="22"/>
      <c r="B21" s="23"/>
      <c r="C21" s="23"/>
      <c r="D21" s="24"/>
      <c r="AA21" s="74"/>
      <c r="AB21" s="74" t="s">
        <v>155</v>
      </c>
      <c r="AC21" s="74" t="s">
        <v>161</v>
      </c>
      <c r="AD21" s="74"/>
      <c r="AE21" s="74"/>
      <c r="AF21" s="74"/>
    </row>
    <row r="22" spans="1:32" ht="15" customHeight="1">
      <c r="A22" s="22"/>
      <c r="B22" s="23"/>
      <c r="C22" s="23"/>
      <c r="D22" s="24"/>
      <c r="AA22" s="74"/>
      <c r="AB22" s="74" t="s">
        <v>218</v>
      </c>
      <c r="AC22" s="74" t="s">
        <v>176</v>
      </c>
      <c r="AD22" s="74"/>
      <c r="AE22" s="74"/>
      <c r="AF22" s="74"/>
    </row>
    <row r="23" spans="1:32" ht="15" customHeight="1">
      <c r="A23" s="22"/>
      <c r="B23" s="23"/>
      <c r="C23" s="23"/>
      <c r="D23" s="24"/>
      <c r="AA23" s="74"/>
      <c r="AB23" s="74" t="s">
        <v>199</v>
      </c>
      <c r="AC23" s="74" t="s">
        <v>224</v>
      </c>
      <c r="AD23" s="74"/>
      <c r="AE23" s="74"/>
      <c r="AF23" s="74"/>
    </row>
    <row r="24" spans="1:32" ht="15" customHeight="1">
      <c r="A24" s="22"/>
      <c r="B24" s="23"/>
      <c r="C24" s="23"/>
      <c r="D24" s="24"/>
      <c r="AA24" s="74"/>
      <c r="AB24" s="74" t="s">
        <v>196</v>
      </c>
      <c r="AC24" s="74" t="s">
        <v>175</v>
      </c>
      <c r="AD24" s="74"/>
      <c r="AE24" s="74"/>
      <c r="AF24" s="74"/>
    </row>
    <row r="25" spans="1:32" ht="15" customHeight="1">
      <c r="A25" s="22"/>
      <c r="B25" s="23"/>
      <c r="C25" s="23"/>
      <c r="D25" s="24"/>
      <c r="AA25" s="74"/>
      <c r="AB25" s="74" t="s">
        <v>197</v>
      </c>
      <c r="AC25" s="74" t="s">
        <v>202</v>
      </c>
      <c r="AD25" s="74"/>
      <c r="AE25" s="74"/>
      <c r="AF25" s="74"/>
    </row>
    <row r="26" spans="1:32" ht="15" customHeight="1">
      <c r="A26" s="22"/>
      <c r="B26" s="23"/>
      <c r="C26" s="23"/>
      <c r="D26" s="24"/>
      <c r="AA26" s="74"/>
      <c r="AB26" s="74" t="s">
        <v>188</v>
      </c>
      <c r="AC26" s="74" t="s">
        <v>222</v>
      </c>
      <c r="AD26" s="74"/>
      <c r="AE26" s="74"/>
      <c r="AF26" s="74"/>
    </row>
    <row r="27" spans="1:32" ht="15" customHeight="1">
      <c r="A27" s="22"/>
      <c r="B27" s="23"/>
      <c r="C27" s="23"/>
      <c r="D27" s="24"/>
      <c r="AA27" s="74"/>
      <c r="AB27" s="74" t="s">
        <v>192</v>
      </c>
      <c r="AC27" s="74" t="s">
        <v>163</v>
      </c>
      <c r="AD27" s="74"/>
      <c r="AE27" s="74"/>
      <c r="AF27" s="74"/>
    </row>
    <row r="28" spans="1:32" ht="15" customHeight="1">
      <c r="A28" s="22"/>
      <c r="B28" s="23"/>
      <c r="C28" s="23"/>
      <c r="D28" s="24"/>
      <c r="AA28" s="74"/>
      <c r="AB28" s="74" t="s">
        <v>219</v>
      </c>
      <c r="AC28" s="74" t="s">
        <v>203</v>
      </c>
      <c r="AD28" s="74"/>
      <c r="AE28" s="74"/>
      <c r="AF28" s="74"/>
    </row>
    <row r="29" spans="1:32" ht="15" customHeight="1">
      <c r="A29" s="22"/>
      <c r="B29" s="23"/>
      <c r="C29" s="23"/>
      <c r="D29" s="24"/>
      <c r="AA29" s="74"/>
      <c r="AB29" s="74" t="s">
        <v>152</v>
      </c>
      <c r="AC29" s="74" t="s">
        <v>168</v>
      </c>
      <c r="AD29" s="74"/>
      <c r="AE29" s="74"/>
      <c r="AF29" s="74"/>
    </row>
    <row r="30" spans="1:32" ht="15" customHeight="1">
      <c r="A30" s="22"/>
      <c r="B30" s="23"/>
      <c r="C30" s="23"/>
      <c r="D30" s="24"/>
      <c r="AA30" s="74"/>
      <c r="AB30" s="74" t="s">
        <v>201</v>
      </c>
      <c r="AC30" s="74" t="s">
        <v>206</v>
      </c>
      <c r="AD30" s="74"/>
      <c r="AE30" s="74"/>
      <c r="AF30" s="74"/>
    </row>
    <row r="31" spans="1:32" ht="15" customHeight="1">
      <c r="A31" s="22"/>
      <c r="B31" s="23"/>
      <c r="C31" s="23"/>
      <c r="D31" s="24"/>
      <c r="AA31" s="74"/>
      <c r="AB31" s="74" t="s">
        <v>213</v>
      </c>
      <c r="AC31" s="74" t="s">
        <v>173</v>
      </c>
      <c r="AD31" s="74"/>
      <c r="AE31" s="74"/>
      <c r="AF31" s="74"/>
    </row>
    <row r="32" spans="1:32" ht="15" customHeight="1">
      <c r="A32" s="22"/>
      <c r="B32" s="23"/>
      <c r="C32" s="23"/>
      <c r="D32" s="24"/>
      <c r="AA32" s="74"/>
      <c r="AB32" s="74" t="s">
        <v>189</v>
      </c>
      <c r="AC32" s="74" t="s">
        <v>174</v>
      </c>
      <c r="AD32" s="74"/>
      <c r="AE32" s="74"/>
      <c r="AF32" s="74"/>
    </row>
    <row r="33" spans="1:32" ht="15" customHeight="1">
      <c r="A33" s="22"/>
      <c r="B33" s="23"/>
      <c r="C33" s="23"/>
      <c r="D33" s="24"/>
      <c r="AA33" s="74"/>
      <c r="AB33" s="74" t="s">
        <v>214</v>
      </c>
      <c r="AC33" s="74"/>
      <c r="AD33" s="74"/>
      <c r="AE33" s="74"/>
      <c r="AF33" s="74"/>
    </row>
    <row r="34" spans="1:32" ht="15" customHeight="1">
      <c r="A34" s="22"/>
      <c r="B34" s="23"/>
      <c r="C34" s="23"/>
      <c r="D34" s="24"/>
      <c r="AA34" s="74"/>
      <c r="AB34" s="74" t="s">
        <v>217</v>
      </c>
      <c r="AC34" s="74"/>
      <c r="AD34" s="74"/>
      <c r="AE34" s="74"/>
      <c r="AF34" s="74"/>
    </row>
    <row r="35" spans="1:32" ht="15" customHeight="1">
      <c r="A35" s="22"/>
      <c r="B35" s="23"/>
      <c r="C35" s="23"/>
      <c r="D35" s="24"/>
      <c r="AA35" s="74"/>
      <c r="AB35" s="74" t="s">
        <v>156</v>
      </c>
      <c r="AC35" s="74"/>
      <c r="AD35" s="74"/>
      <c r="AE35" s="74"/>
      <c r="AF35" s="74"/>
    </row>
    <row r="36" spans="1:32" ht="15" customHeight="1">
      <c r="A36" s="22"/>
      <c r="B36" s="23"/>
      <c r="C36" s="23"/>
      <c r="D36" s="24"/>
    </row>
    <row r="37" spans="1:32" ht="15" customHeight="1">
      <c r="A37" s="22"/>
      <c r="B37" s="23"/>
      <c r="C37" s="23"/>
      <c r="D37" s="24"/>
    </row>
    <row r="38" spans="1:32" ht="15" customHeight="1">
      <c r="A38" s="22"/>
      <c r="B38" s="23"/>
      <c r="C38" s="23"/>
      <c r="D38" s="24"/>
    </row>
    <row r="39" spans="1:32" ht="15" customHeight="1" thickBot="1">
      <c r="A39" s="10"/>
      <c r="B39" s="11"/>
      <c r="C39" s="11"/>
      <c r="D39" s="12"/>
    </row>
    <row r="40" spans="1:32" ht="15" customHeight="1" thickBot="1"/>
    <row r="41" spans="1:32" ht="15" customHeight="1" thickBot="1">
      <c r="A41" s="25" t="s">
        <v>17</v>
      </c>
      <c r="B41" s="26"/>
      <c r="C41" s="26"/>
      <c r="D41" s="27"/>
    </row>
    <row r="42" spans="1:32" ht="15" customHeight="1">
      <c r="A42" s="28"/>
      <c r="B42" s="29"/>
      <c r="C42" s="29"/>
      <c r="D42" s="30"/>
    </row>
    <row r="43" spans="1:32" ht="15" customHeight="1">
      <c r="A43" s="31"/>
      <c r="B43" s="32"/>
      <c r="C43" s="32"/>
      <c r="D43" s="33"/>
    </row>
    <row r="44" spans="1:32" ht="15" customHeight="1">
      <c r="A44" s="31"/>
      <c r="B44" s="32"/>
      <c r="C44" s="32"/>
      <c r="D44" s="33"/>
    </row>
    <row r="45" spans="1:32" ht="15" customHeight="1" thickBot="1">
      <c r="A45" s="34"/>
      <c r="B45" s="35"/>
      <c r="C45" s="35"/>
      <c r="D45" s="36"/>
    </row>
  </sheetData>
  <sortState ref="AD2:AD10">
    <sortCondition ref="AD11"/>
  </sortState>
  <mergeCells count="6">
    <mergeCell ref="A4:D4"/>
    <mergeCell ref="A41:D41"/>
    <mergeCell ref="A42:D42"/>
    <mergeCell ref="A43:D43"/>
    <mergeCell ref="A44:D44"/>
    <mergeCell ref="A45:D45"/>
  </mergeCells>
  <phoneticPr fontId="5" type="noConversion"/>
  <dataValidations count="5">
    <dataValidation type="list" allowBlank="1" showInputMessage="1" showErrorMessage="1" sqref="A6:A39">
      <formula1>Броня</formula1>
    </dataValidation>
    <dataValidation type="list" allowBlank="1" showInputMessage="1" showErrorMessage="1" sqref="B6:B39">
      <formula1>Оружие</formula1>
    </dataValidation>
    <dataValidation type="list" allowBlank="1" showInputMessage="1" showErrorMessage="1" sqref="C6:C39">
      <formula1>"Артефакты"</formula1>
    </dataValidation>
    <dataValidation type="list" allowBlank="1" showInputMessage="1" showErrorMessage="1" sqref="D6:D39">
      <formula1>Остальное</formula1>
    </dataValidation>
    <dataValidation type="list" allowBlank="1" showInputMessage="1" showErrorMessage="1" sqref="B2">
      <formula1>OFFSET(AE1,MATCH(A2,AE2:AE28,0),1,COUNTIF(AE2:AE28,A2),1)</formula1>
    </dataValidation>
  </dataValidations>
  <pageMargins left="0.75" right="0.75" top="1" bottom="1" header="0.5" footer="0.5"/>
  <pageSetup paperSize="9" orientation="portrait" horizontalDpi="4294967292" verticalDpi="4294967292"/>
  <colBreaks count="1" manualBreakCount="1">
    <brk id="4" max="44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I9" sqref="I9"/>
    </sheetView>
  </sheetViews>
  <sheetFormatPr baseColWidth="10" defaultRowHeight="15" x14ac:dyDescent="0"/>
  <cols>
    <col min="3" max="3" width="9.33203125" customWidth="1"/>
    <col min="4" max="4" width="7.33203125" customWidth="1"/>
    <col min="5" max="5" width="5.6640625" customWidth="1"/>
    <col min="6" max="7" width="29.6640625" customWidth="1"/>
  </cols>
  <sheetData>
    <row r="1" spans="1:7" ht="29" thickBot="1">
      <c r="A1" s="37" t="s">
        <v>0</v>
      </c>
      <c r="B1" s="4" t="s">
        <v>1</v>
      </c>
      <c r="C1" s="38" t="s">
        <v>18</v>
      </c>
      <c r="D1" s="4" t="s">
        <v>2</v>
      </c>
      <c r="E1" s="38" t="s">
        <v>3</v>
      </c>
      <c r="F1" s="4" t="s">
        <v>4</v>
      </c>
      <c r="G1" s="5" t="s">
        <v>5</v>
      </c>
    </row>
    <row r="2" spans="1:7" ht="19" customHeight="1">
      <c r="A2" s="39"/>
      <c r="B2" s="40"/>
      <c r="C2" s="41"/>
      <c r="D2" s="41"/>
      <c r="E2" s="41"/>
      <c r="F2" s="42"/>
      <c r="G2" s="43"/>
    </row>
    <row r="3" spans="1:7" ht="19" customHeight="1">
      <c r="A3" s="44"/>
      <c r="B3" s="45"/>
      <c r="C3" s="46"/>
      <c r="D3" s="46"/>
      <c r="E3" s="46"/>
      <c r="F3" s="47"/>
      <c r="G3" s="48"/>
    </row>
    <row r="4" spans="1:7" ht="19" customHeight="1">
      <c r="A4" s="44"/>
      <c r="B4" s="45"/>
      <c r="C4" s="46"/>
      <c r="D4" s="46"/>
      <c r="E4" s="46"/>
      <c r="F4" s="47"/>
      <c r="G4" s="48"/>
    </row>
    <row r="5" spans="1:7" ht="19" customHeight="1">
      <c r="A5" s="44"/>
      <c r="B5" s="45"/>
      <c r="C5" s="46"/>
      <c r="D5" s="46"/>
      <c r="E5" s="46"/>
      <c r="F5" s="47"/>
      <c r="G5" s="48"/>
    </row>
    <row r="6" spans="1:7" ht="19" customHeight="1">
      <c r="A6" s="44"/>
      <c r="B6" s="45"/>
      <c r="C6" s="46"/>
      <c r="D6" s="46"/>
      <c r="E6" s="46"/>
      <c r="F6" s="47"/>
      <c r="G6" s="48"/>
    </row>
    <row r="7" spans="1:7" ht="19" customHeight="1">
      <c r="A7" s="44"/>
      <c r="B7" s="45"/>
      <c r="C7" s="46"/>
      <c r="D7" s="46"/>
      <c r="E7" s="46"/>
      <c r="F7" s="47"/>
      <c r="G7" s="48"/>
    </row>
    <row r="8" spans="1:7" ht="19" customHeight="1">
      <c r="A8" s="44"/>
      <c r="B8" s="45"/>
      <c r="C8" s="46"/>
      <c r="D8" s="46"/>
      <c r="E8" s="46"/>
      <c r="F8" s="47"/>
      <c r="G8" s="48"/>
    </row>
    <row r="9" spans="1:7" ht="19" customHeight="1">
      <c r="A9" s="44"/>
      <c r="B9" s="45"/>
      <c r="C9" s="46"/>
      <c r="D9" s="46"/>
      <c r="E9" s="46"/>
      <c r="F9" s="47"/>
      <c r="G9" s="48"/>
    </row>
    <row r="10" spans="1:7" ht="19" customHeight="1" thickBot="1">
      <c r="A10" s="49"/>
      <c r="B10" s="50"/>
      <c r="C10" s="51"/>
      <c r="D10" s="51"/>
      <c r="E10" s="51"/>
      <c r="F10" s="52"/>
      <c r="G10" s="53"/>
    </row>
    <row r="11" spans="1:7" ht="19" customHeight="1">
      <c r="A11" s="39"/>
      <c r="B11" s="40"/>
      <c r="C11" s="41"/>
      <c r="D11" s="41"/>
      <c r="E11" s="41"/>
      <c r="F11" s="54"/>
      <c r="G11" s="43"/>
    </row>
    <row r="12" spans="1:7" ht="19" customHeight="1">
      <c r="A12" s="44"/>
      <c r="B12" s="45"/>
      <c r="C12" s="46"/>
      <c r="D12" s="46"/>
      <c r="E12" s="46"/>
      <c r="F12" s="47"/>
      <c r="G12" s="48"/>
    </row>
    <row r="13" spans="1:7" ht="19" customHeight="1">
      <c r="A13" s="44"/>
      <c r="B13" s="45"/>
      <c r="C13" s="46"/>
      <c r="D13" s="46"/>
      <c r="E13" s="46"/>
      <c r="F13" s="47"/>
      <c r="G13" s="48"/>
    </row>
    <row r="14" spans="1:7" ht="19" customHeight="1">
      <c r="A14" s="44"/>
      <c r="B14" s="45"/>
      <c r="C14" s="46"/>
      <c r="D14" s="46"/>
      <c r="E14" s="46"/>
      <c r="F14" s="47"/>
      <c r="G14" s="48"/>
    </row>
    <row r="15" spans="1:7" ht="19" customHeight="1">
      <c r="A15" s="44"/>
      <c r="B15" s="45"/>
      <c r="C15" s="46"/>
      <c r="D15" s="46"/>
      <c r="E15" s="46"/>
      <c r="F15" s="47"/>
      <c r="G15" s="48"/>
    </row>
    <row r="16" spans="1:7" ht="19" customHeight="1">
      <c r="A16" s="44"/>
      <c r="B16" s="45"/>
      <c r="C16" s="46"/>
      <c r="D16" s="46"/>
      <c r="E16" s="46"/>
      <c r="F16" s="47"/>
      <c r="G16" s="48"/>
    </row>
    <row r="17" spans="1:7" ht="19" customHeight="1">
      <c r="A17" s="44"/>
      <c r="B17" s="45"/>
      <c r="C17" s="46"/>
      <c r="D17" s="46"/>
      <c r="E17" s="46"/>
      <c r="F17" s="47"/>
      <c r="G17" s="48"/>
    </row>
    <row r="18" spans="1:7" ht="19" customHeight="1">
      <c r="A18" s="44"/>
      <c r="B18" s="45"/>
      <c r="C18" s="46"/>
      <c r="D18" s="46"/>
      <c r="E18" s="46"/>
      <c r="F18" s="47"/>
      <c r="G18" s="48"/>
    </row>
    <row r="19" spans="1:7" ht="19" customHeight="1" thickBot="1">
      <c r="A19" s="49"/>
      <c r="B19" s="50"/>
      <c r="C19" s="51"/>
      <c r="D19" s="51"/>
      <c r="E19" s="51"/>
      <c r="F19" s="52"/>
      <c r="G19" s="53"/>
    </row>
    <row r="20" spans="1:7" ht="19" customHeight="1">
      <c r="A20" s="39"/>
      <c r="B20" s="40"/>
      <c r="C20" s="41"/>
      <c r="D20" s="55"/>
      <c r="E20" s="55"/>
      <c r="F20" s="56"/>
      <c r="G20" s="57"/>
    </row>
    <row r="21" spans="1:7" ht="19" customHeight="1">
      <c r="A21" s="44"/>
      <c r="B21" s="45"/>
      <c r="C21" s="46"/>
      <c r="D21" s="58"/>
      <c r="E21" s="58"/>
      <c r="F21" s="59"/>
      <c r="G21" s="60"/>
    </row>
    <row r="22" spans="1:7" ht="19" customHeight="1">
      <c r="A22" s="44"/>
      <c r="B22" s="45"/>
      <c r="C22" s="46"/>
      <c r="D22" s="58"/>
      <c r="E22" s="58"/>
      <c r="F22" s="59"/>
      <c r="G22" s="60"/>
    </row>
    <row r="23" spans="1:7" ht="19" customHeight="1">
      <c r="A23" s="44"/>
      <c r="B23" s="45"/>
      <c r="C23" s="46"/>
      <c r="D23" s="58"/>
      <c r="E23" s="58"/>
      <c r="F23" s="59"/>
      <c r="G23" s="60"/>
    </row>
    <row r="24" spans="1:7" ht="19" customHeight="1">
      <c r="A24" s="44"/>
      <c r="B24" s="45"/>
      <c r="C24" s="46"/>
      <c r="D24" s="58"/>
      <c r="E24" s="58"/>
      <c r="F24" s="59"/>
      <c r="G24" s="60"/>
    </row>
    <row r="25" spans="1:7" ht="19" customHeight="1">
      <c r="A25" s="44"/>
      <c r="B25" s="45"/>
      <c r="C25" s="46"/>
      <c r="D25" s="58"/>
      <c r="E25" s="58"/>
      <c r="F25" s="59"/>
      <c r="G25" s="60"/>
    </row>
    <row r="26" spans="1:7" ht="19" customHeight="1">
      <c r="A26" s="44"/>
      <c r="B26" s="45"/>
      <c r="C26" s="46"/>
      <c r="D26" s="58"/>
      <c r="E26" s="58"/>
      <c r="F26" s="59"/>
      <c r="G26" s="60"/>
    </row>
    <row r="27" spans="1:7" ht="19" customHeight="1">
      <c r="A27" s="44"/>
      <c r="B27" s="45"/>
      <c r="C27" s="46"/>
      <c r="D27" s="58"/>
      <c r="E27" s="58"/>
      <c r="F27" s="59"/>
      <c r="G27" s="60"/>
    </row>
    <row r="28" spans="1:7" ht="19" customHeight="1" thickBot="1">
      <c r="A28" s="49"/>
      <c r="B28" s="50"/>
      <c r="C28" s="51"/>
      <c r="D28" s="61"/>
      <c r="E28" s="61"/>
      <c r="F28" s="62"/>
      <c r="G28" s="63"/>
    </row>
    <row r="29" spans="1:7" ht="19" customHeight="1">
      <c r="A29" s="39"/>
      <c r="B29" s="64"/>
      <c r="C29" s="41"/>
      <c r="D29" s="65"/>
      <c r="E29" s="65"/>
      <c r="F29" s="56"/>
      <c r="G29" s="57"/>
    </row>
    <row r="30" spans="1:7" ht="19" customHeight="1">
      <c r="A30" s="44"/>
      <c r="B30" s="66"/>
      <c r="C30" s="46"/>
      <c r="D30" s="58"/>
      <c r="E30" s="58"/>
      <c r="F30" s="59"/>
      <c r="G30" s="60"/>
    </row>
    <row r="31" spans="1:7" ht="19" customHeight="1">
      <c r="A31" s="44"/>
      <c r="B31" s="66"/>
      <c r="C31" s="46"/>
      <c r="D31" s="58"/>
      <c r="E31" s="58"/>
      <c r="F31" s="59"/>
      <c r="G31" s="60"/>
    </row>
    <row r="32" spans="1:7" ht="19" customHeight="1">
      <c r="A32" s="44"/>
      <c r="B32" s="66"/>
      <c r="C32" s="46"/>
      <c r="D32" s="58"/>
      <c r="E32" s="58"/>
      <c r="F32" s="59"/>
      <c r="G32" s="60"/>
    </row>
    <row r="33" spans="1:7" ht="19" customHeight="1">
      <c r="A33" s="44"/>
      <c r="B33" s="66"/>
      <c r="C33" s="46"/>
      <c r="D33" s="58"/>
      <c r="E33" s="58"/>
      <c r="F33" s="59"/>
      <c r="G33" s="60"/>
    </row>
    <row r="34" spans="1:7" ht="19" customHeight="1">
      <c r="A34" s="44"/>
      <c r="B34" s="66"/>
      <c r="C34" s="46"/>
      <c r="D34" s="58"/>
      <c r="E34" s="58"/>
      <c r="F34" s="59"/>
      <c r="G34" s="60"/>
    </row>
    <row r="35" spans="1:7" ht="19" customHeight="1">
      <c r="A35" s="44"/>
      <c r="B35" s="66"/>
      <c r="C35" s="46"/>
      <c r="D35" s="58"/>
      <c r="E35" s="58"/>
      <c r="F35" s="59"/>
      <c r="G35" s="60"/>
    </row>
    <row r="36" spans="1:7" ht="19" customHeight="1">
      <c r="A36" s="44"/>
      <c r="B36" s="66"/>
      <c r="C36" s="46"/>
      <c r="D36" s="58"/>
      <c r="E36" s="58"/>
      <c r="F36" s="59"/>
      <c r="G36" s="60"/>
    </row>
    <row r="37" spans="1:7" ht="19" customHeight="1" thickBot="1">
      <c r="A37" s="49"/>
      <c r="B37" s="67"/>
      <c r="C37" s="51"/>
      <c r="D37" s="58"/>
      <c r="E37" s="58"/>
      <c r="F37" s="68"/>
      <c r="G37" s="69"/>
    </row>
    <row r="38" spans="1:7" ht="19" customHeight="1">
      <c r="A38" s="39"/>
      <c r="B38" s="40"/>
      <c r="C38" s="41"/>
      <c r="D38" s="55"/>
      <c r="E38" s="55"/>
      <c r="F38" s="56"/>
      <c r="G38" s="57"/>
    </row>
    <row r="39" spans="1:7" ht="19" customHeight="1">
      <c r="A39" s="44"/>
      <c r="B39" s="45"/>
      <c r="C39" s="46"/>
      <c r="D39" s="58"/>
      <c r="E39" s="58"/>
      <c r="F39" s="59"/>
      <c r="G39" s="60"/>
    </row>
    <row r="40" spans="1:7" ht="19" customHeight="1">
      <c r="A40" s="44"/>
      <c r="B40" s="45"/>
      <c r="C40" s="46"/>
      <c r="D40" s="58"/>
      <c r="E40" s="58"/>
      <c r="F40" s="59"/>
      <c r="G40" s="60"/>
    </row>
    <row r="41" spans="1:7" ht="19" customHeight="1">
      <c r="A41" s="44"/>
      <c r="B41" s="45"/>
      <c r="C41" s="46"/>
      <c r="D41" s="58"/>
      <c r="E41" s="58"/>
      <c r="F41" s="59"/>
      <c r="G41" s="60"/>
    </row>
    <row r="42" spans="1:7" ht="19" customHeight="1">
      <c r="A42" s="44"/>
      <c r="B42" s="45"/>
      <c r="C42" s="46"/>
      <c r="D42" s="58"/>
      <c r="E42" s="58"/>
      <c r="F42" s="59"/>
      <c r="G42" s="60"/>
    </row>
    <row r="43" spans="1:7" ht="19" customHeight="1">
      <c r="A43" s="44"/>
      <c r="B43" s="45"/>
      <c r="C43" s="46"/>
      <c r="D43" s="58"/>
      <c r="E43" s="58"/>
      <c r="F43" s="59"/>
      <c r="G43" s="60"/>
    </row>
    <row r="44" spans="1:7" ht="19" customHeight="1">
      <c r="A44" s="44"/>
      <c r="B44" s="45"/>
      <c r="C44" s="46"/>
      <c r="D44" s="58"/>
      <c r="E44" s="58"/>
      <c r="F44" s="59"/>
      <c r="G44" s="60"/>
    </row>
    <row r="45" spans="1:7" ht="19" customHeight="1">
      <c r="A45" s="44"/>
      <c r="B45" s="45"/>
      <c r="C45" s="46"/>
      <c r="D45" s="58"/>
      <c r="E45" s="58"/>
      <c r="F45" s="59"/>
      <c r="G45" s="60"/>
    </row>
    <row r="46" spans="1:7" ht="19" customHeight="1" thickBot="1">
      <c r="A46" s="49"/>
      <c r="B46" s="50"/>
      <c r="C46" s="51"/>
      <c r="D46" s="70"/>
      <c r="E46" s="70"/>
      <c r="F46" s="62"/>
      <c r="G46" s="63"/>
    </row>
  </sheetData>
  <sheetProtection password="CBD9" sheet="1" objects="1" scenarios="1"/>
  <mergeCells count="25">
    <mergeCell ref="A38:A46"/>
    <mergeCell ref="B38:B46"/>
    <mergeCell ref="C38:C46"/>
    <mergeCell ref="D38:D46"/>
    <mergeCell ref="E38:E46"/>
    <mergeCell ref="A20:A28"/>
    <mergeCell ref="B20:B28"/>
    <mergeCell ref="C20:C28"/>
    <mergeCell ref="D20:D28"/>
    <mergeCell ref="E20:E28"/>
    <mergeCell ref="A29:A37"/>
    <mergeCell ref="B29:B37"/>
    <mergeCell ref="C29:C37"/>
    <mergeCell ref="D29:D37"/>
    <mergeCell ref="E29:E37"/>
    <mergeCell ref="A2:A10"/>
    <mergeCell ref="B2:B10"/>
    <mergeCell ref="C2:C10"/>
    <mergeCell ref="D2:D10"/>
    <mergeCell ref="E2:E10"/>
    <mergeCell ref="A11:A19"/>
    <mergeCell ref="B11:B19"/>
    <mergeCell ref="C11:C19"/>
    <mergeCell ref="D11:D19"/>
    <mergeCell ref="E11:E19"/>
  </mergeCells>
  <phoneticPr fontId="5" type="noConversion"/>
  <dataValidations count="12">
    <dataValidation type="list" allowBlank="1" showInputMessage="1" showErrorMessage="1" sqref="F29:F37">
      <formula1>INDIRECT($I$23)</formula1>
    </dataValidation>
    <dataValidation type="list" allowBlank="1" showInputMessage="1" showErrorMessage="1" sqref="F20:F28">
      <formula1>INDIRECT($I$22)</formula1>
    </dataValidation>
    <dataValidation type="list" allowBlank="1" showInputMessage="1" showErrorMessage="1" sqref="F11:F19">
      <formula1>INDIRECT($I$21)</formula1>
    </dataValidation>
    <dataValidation type="list" allowBlank="1" showInputMessage="1" showErrorMessage="1" sqref="F2:F10">
      <formula1>INDIRECT($I$20)</formula1>
    </dataValidation>
    <dataValidation type="list" allowBlank="1" showInputMessage="1" showErrorMessage="1" sqref="D2:D10">
      <formula1>$M$3:$M$9</formula1>
    </dataValidation>
    <dataValidation type="list" allowBlank="1" showInputMessage="1" showErrorMessage="1" sqref="B38:B46">
      <formula1>INDIRECT($A$38)</formula1>
    </dataValidation>
    <dataValidation type="list" allowBlank="1" showInputMessage="1" showErrorMessage="1" sqref="B29:B37">
      <formula1>INDIRECT($A$29)</formula1>
    </dataValidation>
    <dataValidation type="list" allowBlank="1" showInputMessage="1" showErrorMessage="1" sqref="B20:B28">
      <formula1>INDIRECT($A$20)</formula1>
    </dataValidation>
    <dataValidation type="list" allowBlank="1" showInputMessage="1" showErrorMessage="1" sqref="B11:B19">
      <formula1>INDIRECT($A$11)</formula1>
    </dataValidation>
    <dataValidation type="list" allowBlank="1" showInputMessage="1" showErrorMessage="1" sqref="C2:C46">
      <formula1>IF(B2="","",INDIRECT(CONCATENATE("$k$",MATCH(B2,$J$1:$J$28,0),":$k$",MATCH(B2,$J$1:$J$28,0))))</formula1>
    </dataValidation>
    <dataValidation type="list" allowBlank="1" showInputMessage="1" showErrorMessage="1" sqref="A2:A46">
      <formula1>Герои</formula1>
    </dataValidation>
    <dataValidation type="list" allowBlank="1" showInputMessage="1" showErrorMessage="1" sqref="B2:B10">
      <formula1>INDIRECT($A$2)</formula1>
    </dataValidation>
  </dataValidations>
  <pageMargins left="0.75000000000000011" right="0.75000000000000011" top="1" bottom="1" header="0.5" footer="0.5"/>
  <pageSetup paperSize="9" scale="78" orientation="portrait" horizontalDpi="4294967292" verticalDpi="4294967292"/>
  <colBreaks count="1" manualBreakCount="1">
    <brk id="7" max="45" man="1"/>
  </col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F20" sqref="F20"/>
    </sheetView>
  </sheetViews>
  <sheetFormatPr baseColWidth="10" defaultRowHeight="15" x14ac:dyDescent="0"/>
  <cols>
    <col min="1" max="4" width="19.33203125" customWidth="1"/>
  </cols>
  <sheetData>
    <row r="1" spans="1:4" ht="15" customHeight="1">
      <c r="A1" s="6" t="s">
        <v>11</v>
      </c>
      <c r="B1" s="7" t="s">
        <v>8</v>
      </c>
      <c r="C1" s="7" t="s">
        <v>9</v>
      </c>
      <c r="D1" s="8" t="s">
        <v>10</v>
      </c>
    </row>
    <row r="2" spans="1:4" ht="15" customHeight="1" thickBot="1">
      <c r="A2" s="10" t="s">
        <v>227</v>
      </c>
      <c r="B2" s="11"/>
      <c r="C2" s="11" t="s">
        <v>47</v>
      </c>
      <c r="D2" s="12"/>
    </row>
    <row r="3" spans="1:4" ht="15" customHeight="1" thickBot="1">
      <c r="A3" s="9"/>
      <c r="B3" s="9"/>
      <c r="C3" s="9"/>
      <c r="D3" s="9"/>
    </row>
    <row r="4" spans="1:4" ht="15" customHeight="1" thickBot="1">
      <c r="A4" s="13" t="s">
        <v>12</v>
      </c>
      <c r="B4" s="14"/>
      <c r="C4" s="14"/>
      <c r="D4" s="15"/>
    </row>
    <row r="5" spans="1:4" ht="15" customHeight="1" thickBot="1">
      <c r="A5" s="16" t="s">
        <v>13</v>
      </c>
      <c r="B5" s="17" t="s">
        <v>14</v>
      </c>
      <c r="C5" s="17" t="s">
        <v>15</v>
      </c>
      <c r="D5" s="18" t="s">
        <v>16</v>
      </c>
    </row>
    <row r="6" spans="1:4" ht="15" customHeight="1">
      <c r="A6" s="19" t="s">
        <v>146</v>
      </c>
      <c r="B6" s="20" t="s">
        <v>171</v>
      </c>
      <c r="C6" s="20"/>
      <c r="D6" s="21"/>
    </row>
    <row r="7" spans="1:4" ht="15" customHeight="1">
      <c r="A7" s="22" t="s">
        <v>147</v>
      </c>
      <c r="B7" s="23" t="s">
        <v>166</v>
      </c>
      <c r="C7" s="23"/>
      <c r="D7" s="24"/>
    </row>
    <row r="8" spans="1:4" ht="15" customHeight="1">
      <c r="A8" s="22" t="s">
        <v>147</v>
      </c>
      <c r="B8" s="23" t="s">
        <v>170</v>
      </c>
      <c r="C8" s="23"/>
      <c r="D8" s="24"/>
    </row>
    <row r="9" spans="1:4" ht="15" customHeight="1">
      <c r="A9" s="22" t="s">
        <v>145</v>
      </c>
      <c r="B9" s="23" t="s">
        <v>165</v>
      </c>
      <c r="C9" s="23"/>
      <c r="D9" s="24"/>
    </row>
    <row r="10" spans="1:4" ht="15" customHeight="1">
      <c r="A10" s="22" t="s">
        <v>148</v>
      </c>
      <c r="B10" s="23" t="s">
        <v>161</v>
      </c>
      <c r="C10" s="23"/>
      <c r="D10" s="24"/>
    </row>
    <row r="11" spans="1:4" ht="15" customHeight="1">
      <c r="A11" s="22"/>
      <c r="B11" s="23" t="s">
        <v>175</v>
      </c>
      <c r="C11" s="23"/>
      <c r="D11" s="24"/>
    </row>
    <row r="12" spans="1:4" ht="15" customHeight="1">
      <c r="A12" s="22"/>
      <c r="B12" s="23" t="s">
        <v>163</v>
      </c>
      <c r="C12" s="23"/>
      <c r="D12" s="24"/>
    </row>
    <row r="13" spans="1:4" ht="15" customHeight="1">
      <c r="A13" s="22"/>
      <c r="B13" s="23" t="s">
        <v>174</v>
      </c>
      <c r="C13" s="23"/>
      <c r="D13" s="24"/>
    </row>
    <row r="14" spans="1:4" ht="15" customHeight="1">
      <c r="A14" s="22"/>
      <c r="B14" s="23"/>
      <c r="C14" s="23"/>
      <c r="D14" s="24"/>
    </row>
    <row r="15" spans="1:4" ht="15" customHeight="1">
      <c r="A15" s="22"/>
      <c r="B15" s="23"/>
      <c r="C15" s="23"/>
      <c r="D15" s="24"/>
    </row>
    <row r="16" spans="1:4" ht="15" customHeight="1">
      <c r="A16" s="22"/>
      <c r="B16" s="23"/>
      <c r="C16" s="23"/>
      <c r="D16" s="24"/>
    </row>
    <row r="17" spans="1:4" ht="15" customHeight="1">
      <c r="A17" s="22"/>
      <c r="B17" s="23"/>
      <c r="C17" s="23"/>
      <c r="D17" s="24"/>
    </row>
    <row r="18" spans="1:4" ht="15" customHeight="1">
      <c r="A18" s="22"/>
      <c r="B18" s="23"/>
      <c r="C18" s="23"/>
      <c r="D18" s="24"/>
    </row>
    <row r="19" spans="1:4" ht="15" customHeight="1">
      <c r="A19" s="22"/>
      <c r="B19" s="23"/>
      <c r="C19" s="23"/>
      <c r="D19" s="24"/>
    </row>
    <row r="20" spans="1:4" ht="15" customHeight="1">
      <c r="A20" s="22"/>
      <c r="B20" s="23"/>
      <c r="C20" s="23"/>
      <c r="D20" s="24"/>
    </row>
    <row r="21" spans="1:4" ht="15" customHeight="1">
      <c r="A21" s="22"/>
      <c r="B21" s="23"/>
      <c r="C21" s="23"/>
      <c r="D21" s="24"/>
    </row>
    <row r="22" spans="1:4" ht="15" customHeight="1">
      <c r="A22" s="22"/>
      <c r="B22" s="23"/>
      <c r="C22" s="23"/>
      <c r="D22" s="24"/>
    </row>
    <row r="23" spans="1:4" ht="15" customHeight="1">
      <c r="A23" s="22"/>
      <c r="B23" s="23"/>
      <c r="C23" s="23"/>
      <c r="D23" s="24"/>
    </row>
    <row r="24" spans="1:4" ht="15" customHeight="1">
      <c r="A24" s="22"/>
      <c r="B24" s="23"/>
      <c r="C24" s="23"/>
      <c r="D24" s="24"/>
    </row>
    <row r="25" spans="1:4" ht="15" customHeight="1">
      <c r="A25" s="22"/>
      <c r="B25" s="23"/>
      <c r="C25" s="23"/>
      <c r="D25" s="24"/>
    </row>
    <row r="26" spans="1:4" ht="15" customHeight="1">
      <c r="A26" s="22"/>
      <c r="B26" s="23"/>
      <c r="C26" s="23"/>
      <c r="D26" s="24"/>
    </row>
    <row r="27" spans="1:4" ht="15" customHeight="1">
      <c r="A27" s="22"/>
      <c r="B27" s="23"/>
      <c r="C27" s="23"/>
      <c r="D27" s="24"/>
    </row>
    <row r="28" spans="1:4" ht="15" customHeight="1">
      <c r="A28" s="22"/>
      <c r="B28" s="23"/>
      <c r="C28" s="23"/>
      <c r="D28" s="24"/>
    </row>
    <row r="29" spans="1:4" ht="15" customHeight="1">
      <c r="A29" s="22"/>
      <c r="B29" s="23"/>
      <c r="C29" s="23"/>
      <c r="D29" s="24"/>
    </row>
    <row r="30" spans="1:4" ht="15" customHeight="1">
      <c r="A30" s="22"/>
      <c r="B30" s="23"/>
      <c r="C30" s="23"/>
      <c r="D30" s="24"/>
    </row>
    <row r="31" spans="1:4" ht="15" customHeight="1">
      <c r="A31" s="22"/>
      <c r="B31" s="23"/>
      <c r="C31" s="23"/>
      <c r="D31" s="24"/>
    </row>
    <row r="32" spans="1:4" ht="15" customHeight="1">
      <c r="A32" s="22"/>
      <c r="B32" s="23"/>
      <c r="C32" s="23"/>
      <c r="D32" s="24"/>
    </row>
    <row r="33" spans="1:4" ht="15" customHeight="1">
      <c r="A33" s="22"/>
      <c r="B33" s="23"/>
      <c r="C33" s="23"/>
      <c r="D33" s="24"/>
    </row>
    <row r="34" spans="1:4" ht="15" customHeight="1">
      <c r="A34" s="22"/>
      <c r="B34" s="23"/>
      <c r="C34" s="23"/>
      <c r="D34" s="24"/>
    </row>
    <row r="35" spans="1:4" ht="15" customHeight="1">
      <c r="A35" s="22"/>
      <c r="B35" s="23"/>
      <c r="C35" s="23"/>
      <c r="D35" s="24"/>
    </row>
    <row r="36" spans="1:4" ht="15" customHeight="1">
      <c r="A36" s="22"/>
      <c r="B36" s="23"/>
      <c r="C36" s="23"/>
      <c r="D36" s="24"/>
    </row>
    <row r="37" spans="1:4" ht="15" customHeight="1">
      <c r="A37" s="22"/>
      <c r="B37" s="23"/>
      <c r="C37" s="23"/>
      <c r="D37" s="24"/>
    </row>
    <row r="38" spans="1:4" ht="15" customHeight="1">
      <c r="A38" s="22"/>
      <c r="B38" s="23"/>
      <c r="C38" s="23"/>
      <c r="D38" s="24"/>
    </row>
    <row r="39" spans="1:4" ht="15" customHeight="1" thickBot="1">
      <c r="A39" s="10"/>
      <c r="B39" s="11"/>
      <c r="C39" s="11"/>
      <c r="D39" s="12"/>
    </row>
    <row r="40" spans="1:4" ht="15" customHeight="1" thickBot="1">
      <c r="A40" s="9"/>
      <c r="B40" s="9"/>
      <c r="C40" s="9"/>
      <c r="D40" s="9"/>
    </row>
    <row r="41" spans="1:4" ht="15" customHeight="1" thickBot="1">
      <c r="A41" s="25" t="s">
        <v>17</v>
      </c>
      <c r="B41" s="26"/>
      <c r="C41" s="26"/>
      <c r="D41" s="27"/>
    </row>
    <row r="42" spans="1:4" ht="15" customHeight="1">
      <c r="A42" s="28"/>
      <c r="B42" s="29"/>
      <c r="C42" s="29"/>
      <c r="D42" s="30"/>
    </row>
    <row r="43" spans="1:4" ht="15" customHeight="1">
      <c r="A43" s="31"/>
      <c r="B43" s="32"/>
      <c r="C43" s="32"/>
      <c r="D43" s="33"/>
    </row>
    <row r="44" spans="1:4" ht="15" customHeight="1">
      <c r="A44" s="31"/>
      <c r="B44" s="32"/>
      <c r="C44" s="32"/>
      <c r="D44" s="33"/>
    </row>
    <row r="45" spans="1:4" ht="15" customHeight="1" thickBot="1">
      <c r="A45" s="34"/>
      <c r="B45" s="35"/>
      <c r="C45" s="35"/>
      <c r="D45" s="36"/>
    </row>
  </sheetData>
  <sheetProtection password="CBD9" sheet="1" objects="1" scenarios="1"/>
  <mergeCells count="6">
    <mergeCell ref="A4:D4"/>
    <mergeCell ref="A41:D41"/>
    <mergeCell ref="A42:D42"/>
    <mergeCell ref="A43:D43"/>
    <mergeCell ref="A44:D44"/>
    <mergeCell ref="A45:D45"/>
  </mergeCells>
  <phoneticPr fontId="5" type="noConversion"/>
  <dataValidations count="5">
    <dataValidation type="list" allowBlank="1" showInputMessage="1" showErrorMessage="1" sqref="B2">
      <formula1>OFFSET(AE1,MATCH(A2,AE2:AE28,0),1,COUNTIF(AE2:AE28,A2),1)</formula1>
    </dataValidation>
    <dataValidation type="list" allowBlank="1" showInputMessage="1" showErrorMessage="1" sqref="D6:D39">
      <formula1>Остальное</formula1>
    </dataValidation>
    <dataValidation type="list" allowBlank="1" showInputMessage="1" showErrorMessage="1" sqref="C6:C39">
      <formula1>"Артефакты"</formula1>
    </dataValidation>
    <dataValidation type="list" allowBlank="1" showInputMessage="1" showErrorMessage="1" sqref="B6:B39">
      <formula1>Оружие</formula1>
    </dataValidation>
    <dataValidation type="list" allowBlank="1" showInputMessage="1" showErrorMessage="1" sqref="A6:A39">
      <formula1>Броня</formula1>
    </dataValidation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Герои</vt:lpstr>
      <vt:lpstr>Группа</vt:lpstr>
      <vt:lpstr>Герои_пустой</vt:lpstr>
      <vt:lpstr>Группа_пустой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Argursidar</dc:creator>
  <cp:lastModifiedBy>Argursidar</cp:lastModifiedBy>
  <cp:lastPrinted>2018-08-16T10:30:29Z</cp:lastPrinted>
  <dcterms:created xsi:type="dcterms:W3CDTF">2018-08-15T10:36:57Z</dcterms:created>
  <dcterms:modified xsi:type="dcterms:W3CDTF">2018-08-16T10:35:04Z</dcterms:modified>
</cp:coreProperties>
</file>